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firstSheet="10" activeTab="10"/>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s>
  <definedNames>
    <definedName name="_xlnm.Print_Titles" localSheetId="2">'表1 部门收支总体情况表'!$4:$5</definedName>
    <definedName name="_xlnm.Print_Titles" localSheetId="4">'表3 部门支出总体情况'!$4:$7</definedName>
    <definedName name="_xlnm.Print_Titles" localSheetId="5">'表4 财政拨款收支总体情况表'!$4:$5</definedName>
    <definedName name="_xlnm.Print_Titles" localSheetId="6">'表5 一般公共预算支出情况表'!$4:$7</definedName>
    <definedName name="_xlnm.Print_Titles" localSheetId="7">'表6 一般公共预算基本支出情况表'!$4:$6</definedName>
    <definedName name="_xlnm.Print_Titles" localSheetId="11">'表10 项目绩效目标公开表'!$4:$5</definedName>
    <definedName name="_xlnm.Print_Titles" localSheetId="12">'表11 对下转移支付项目绩效目标公开表'!$5:$6</definedName>
    <definedName name="_xlnm.Print_Area" localSheetId="2">'表1 部门收支总体情况表'!$A$1:$D$33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<sst xmlns="http://schemas.openxmlformats.org/spreadsheetml/2006/main" count="1973" uniqueCount="926">
  <si>
    <t>自治区民宗委2026年部门预算公开报表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</si>
  <si>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</si>
  <si>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</si>
  <si>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</si>
  <si>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</si>
  <si>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</si>
  <si>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</si>
  <si>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</si>
  <si>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</si>
  <si>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</si>
  <si>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</si>
  <si>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</si>
  <si>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自治区对下转移支付项目绩效目标公开表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</si>
  <si>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</si>
  <si>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</si>
  <si>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</si>
  <si>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</si>
  <si>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</si>
  <si>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</si>
  <si>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</si>
  <si>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</si>
  <si>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</si>
  <si>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</si>
  <si>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</si>
  <si>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</si>
  <si>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</si>
  <si>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</si>
  <si>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</si>
  <si>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</si>
  <si>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</si>
  <si>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</si>
  <si>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</si>
  <si>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</si>
  <si>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</si>
  <si>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</si>
  <si>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</si>
  <si>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</si>
  <si>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</si>
  <si>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</si>
  <si>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</si>
  <si>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</si>
  <si>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</si>
  <si>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</si>
  <si>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</si>
  <si>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</si>
  <si>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</si>
  <si>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</si>
  <si>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</si>
  <si>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</si>
  <si>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</si>
  <si>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</si>
  <si>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</si>
  <si>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</si>
  <si>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</si>
  <si>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</si>
  <si>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</si>
  <si>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</si>
  <si>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</si>
  <si>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</si>
  <si>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</si>
  <si>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</si>
  <si>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</si>
  <si>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</si>
  <si>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</si>
  <si>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</si>
  <si>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</si>
  <si>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</si>
  <si>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</si>
  <si>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</si>
  <si>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</si>
  <si>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</si>
  <si>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</si>
  <si>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</si>
  <si>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</si>
  <si>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</si>
  <si>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</si>
  <si>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</si>
  <si>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</si>
  <si>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</si>
  <si>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</si>
  <si>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</si>
  <si>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116</t>
  </si>
  <si>
    <t>广西壮族自治区民族宗教事务委员会</t>
  </si>
  <si>
    <t>116001</t>
  </si>
  <si>
    <t>广西壮族自治区民族宗教事务委员会本级</t>
  </si>
  <si>
    <t>116002</t>
  </si>
  <si>
    <t>广西民族理论政策研究室</t>
  </si>
  <si>
    <t>116003</t>
  </si>
  <si>
    <t>广西壮族自治区少数民族古籍保护研究中心</t>
  </si>
  <si>
    <t>116004</t>
  </si>
  <si>
    <t>广西民族中等专业学校</t>
  </si>
  <si>
    <t>116005</t>
  </si>
  <si>
    <t>广西壮族自治区民族宗教事务委员会机关服务中心</t>
  </si>
  <si>
    <t>116006</t>
  </si>
  <si>
    <t>广西民族出版社</t>
  </si>
  <si>
    <t>116008</t>
  </si>
  <si>
    <t>广西壮族自治区宗教团体服务中心</t>
  </si>
  <si>
    <t>116009</t>
  </si>
  <si>
    <t>广西民族语文研究中心</t>
  </si>
  <si>
    <t>116010</t>
  </si>
  <si>
    <t>广西民族报社</t>
  </si>
  <si>
    <t>116011</t>
  </si>
  <si>
    <t>广西三月三杂志社</t>
  </si>
  <si>
    <t>预算公开03表</t>
  </si>
  <si>
    <t>部门支出总体情况表</t>
  </si>
  <si>
    <t>科目编码</t>
  </si>
  <si>
    <t>部门（单位）名称
(功能分类科目名称)</t>
  </si>
  <si>
    <t>本年支出</t>
  </si>
  <si>
    <t>基本支出</t>
  </si>
  <si>
    <t>项目支出</t>
  </si>
  <si>
    <t>运转履职类项目</t>
  </si>
  <si>
    <t>重大政策类项目</t>
  </si>
  <si>
    <t>特定监控类项目</t>
  </si>
  <si>
    <t>专项事业类项目</t>
  </si>
  <si>
    <t>201</t>
  </si>
  <si>
    <t>23</t>
  </si>
  <si>
    <t>01</t>
  </si>
  <si>
    <t>行政运行</t>
  </si>
  <si>
    <t>02</t>
  </si>
  <si>
    <t>一般行政管理事务</t>
  </si>
  <si>
    <t>04</t>
  </si>
  <si>
    <t>民族工作专项</t>
  </si>
  <si>
    <t>34</t>
  </si>
  <si>
    <t>宗教事务</t>
  </si>
  <si>
    <t>208</t>
  </si>
  <si>
    <t>05</t>
  </si>
  <si>
    <t>行政单位离退休</t>
  </si>
  <si>
    <t>机关事业单位基本养老保险缴费支出</t>
  </si>
  <si>
    <t>06</t>
  </si>
  <si>
    <t>机关事业单位职业年金缴费支出</t>
  </si>
  <si>
    <t>07</t>
  </si>
  <si>
    <t>99</t>
  </si>
  <si>
    <t>其他就业补助支出</t>
  </si>
  <si>
    <t>210</t>
  </si>
  <si>
    <t>11</t>
  </si>
  <si>
    <t>行政单位医疗</t>
  </si>
  <si>
    <t>221</t>
  </si>
  <si>
    <t>住房公积金</t>
  </si>
  <si>
    <t>50</t>
  </si>
  <si>
    <t>事业运行</t>
  </si>
  <si>
    <t>事业单位离退休</t>
  </si>
  <si>
    <t>事业单位医疗</t>
  </si>
  <si>
    <t>205</t>
  </si>
  <si>
    <t>高中教育</t>
  </si>
  <si>
    <t>03</t>
  </si>
  <si>
    <t>中等职业教育</t>
  </si>
  <si>
    <t>机关服务</t>
  </si>
  <si>
    <t>其他民族事务支出</t>
  </si>
  <si>
    <t>其他教育支出</t>
  </si>
  <si>
    <t>207</t>
  </si>
  <si>
    <t>出版发行</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</si>
  <si>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</si>
  <si>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</si>
  <si>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</si>
  <si>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</si>
  <si>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</si>
  <si>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</si>
  <si>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</si>
  <si>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</si>
  <si>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</si>
  <si>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</si>
  <si>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</si>
  <si>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</si>
  <si>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</si>
  <si>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</si>
  <si>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</si>
  <si>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</si>
  <si>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</si>
  <si>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</si>
  <si>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</si>
  <si>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</si>
  <si>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</si>
  <si>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</si>
  <si>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</si>
  <si>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</si>
  <si>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</si>
  <si>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</si>
  <si>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</si>
  <si>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</si>
  <si>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</si>
  <si>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</si>
  <si>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</si>
  <si>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</si>
  <si>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</si>
  <si>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</si>
  <si>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</si>
  <si>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</si>
  <si>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</si>
  <si>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</si>
  <si>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</si>
  <si>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</si>
  <si>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</si>
  <si>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</si>
  <si>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</si>
  <si>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</si>
  <si>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</si>
  <si>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</si>
  <si>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</si>
  <si>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</si>
  <si>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</si>
  <si>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</si>
  <si>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</si>
  <si>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</si>
  <si>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</si>
  <si>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</si>
  <si>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</si>
  <si>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</si>
  <si>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</si>
  <si>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</si>
  <si>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绩效工资</t>
  </si>
  <si>
    <t>08</t>
  </si>
  <si>
    <t>机关事业单位基本养老保险缴费</t>
  </si>
  <si>
    <t>09</t>
  </si>
  <si>
    <t>职业年金缴费</t>
  </si>
  <si>
    <t>10</t>
  </si>
  <si>
    <t>职工基本医疗保险缴费</t>
  </si>
  <si>
    <t>12</t>
  </si>
  <si>
    <t>其他社会保障缴费</t>
  </si>
  <si>
    <t>13</t>
  </si>
  <si>
    <t>其他工资福利支出</t>
  </si>
  <si>
    <t>302</t>
  </si>
  <si>
    <t>商品和服务支出</t>
  </si>
  <si>
    <t>办公费</t>
  </si>
  <si>
    <t>印刷费</t>
  </si>
  <si>
    <t>水费</t>
  </si>
  <si>
    <t>电费</t>
  </si>
  <si>
    <t>邮电费</t>
  </si>
  <si>
    <t>物业管理费</t>
  </si>
  <si>
    <t>差旅费</t>
  </si>
  <si>
    <t>维修（护）费</t>
  </si>
  <si>
    <t>15</t>
  </si>
  <si>
    <t>会议费</t>
  </si>
  <si>
    <t>16</t>
  </si>
  <si>
    <t>培训费</t>
  </si>
  <si>
    <t>17</t>
  </si>
  <si>
    <t>公务接待费</t>
  </si>
  <si>
    <t>18</t>
  </si>
  <si>
    <t>专用材料费</t>
  </si>
  <si>
    <t>24</t>
  </si>
  <si>
    <t>被装购置费</t>
  </si>
  <si>
    <t>26</t>
  </si>
  <si>
    <t>劳务费</t>
  </si>
  <si>
    <t>28</t>
  </si>
  <si>
    <t>工会经费</t>
  </si>
  <si>
    <t>31</t>
  </si>
  <si>
    <t>公务用车运行维护费</t>
  </si>
  <si>
    <t>39</t>
  </si>
  <si>
    <t>其他交通费用</t>
  </si>
  <si>
    <t>其他商品和服务支出</t>
  </si>
  <si>
    <t>303</t>
  </si>
  <si>
    <t>对个人和家庭的补助</t>
  </si>
  <si>
    <t>离休费</t>
  </si>
  <si>
    <t>退休费</t>
  </si>
  <si>
    <t>助学金</t>
  </si>
  <si>
    <t>其他对个人和家庭的补助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</si>
  <si>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</si>
  <si>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</si>
  <si>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</si>
  <si>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</si>
  <si>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</si>
  <si>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</si>
  <si>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</si>
  <si>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</si>
  <si>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</si>
  <si>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</si>
  <si>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</si>
  <si>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</si>
  <si>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</si>
  <si>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</si>
  <si>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</si>
  <si>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</si>
  <si>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备注：此表无数据</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</si>
  <si>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</si>
  <si>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</si>
  <si>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</si>
  <si>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</si>
  <si>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</si>
  <si>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</si>
  <si>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</si>
  <si>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</si>
  <si>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</si>
  <si>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</si>
  <si>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</si>
  <si>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</si>
  <si>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</si>
  <si>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</si>
  <si>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</si>
  <si>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</si>
  <si>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</si>
  <si>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</si>
  <si>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</si>
  <si>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</si>
  <si>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广西铸牢中华民族共同体意识宣传教育工作经费</t>
  </si>
  <si>
    <t xml:space="preserve">通过常态化开展铸牢中华民族共同体意识大宣教相关活动，使全区各族群众对伟大祖国、中华民族、中华文化、中国共产党、中国特色社会主义的认同不断增强，中华民族共同体意识不断铸牢，持续以宣传助力铸牢中华民族共同体意识示范区建设。	</t>
  </si>
  <si>
    <t>合作媒体数量(≥11个)
订阅报刊、杂志类型(＝5种)
信息条数(≥1600条)
宣教项目数(≥3个)</t>
  </si>
  <si>
    <t>合作媒体有关报道政治导向正确率(＝100%)
报刊、杂志为正版出版物比率(＝100%)
信息政治导向正确率(＝100%)
宣教项目政治导向正确率(＝100%)</t>
  </si>
  <si>
    <t>全区性民族工作重大活动播发时效(≤3日)
宣教项目开展的及时性(＝100%)</t>
  </si>
  <si>
    <t>宣传教育总费用(≤319万)</t>
  </si>
  <si>
    <t>宣传教育社会价值(铸牢中华民族共同体意识宣传教育氛围更加浓厚，群众知晓率不断提高。）
主流媒体报道次数(≥5次)</t>
  </si>
  <si>
    <t>干部群众对相关宣传报道的投诉次数 （不合理投诉不纳入统计）(≤5次)</t>
  </si>
  <si>
    <t>构筑中华民族共有精神家园经费</t>
  </si>
  <si>
    <t xml:space="preserve">通过开展“广西三月三”、中华民族共有精神家园建设主题文化、学校铸牢中华民族共同体意识教育等活动，调整优化全区文博场馆展陈内容，传承发展中华优秀传统文化，促进各民族交往交流交融，助推构筑中华民族共有精神家园，增强“五个认同”，铸牢中华民族共同体意识。   </t>
  </si>
  <si>
    <t>举办三月三各类活动场次(＝5次)
开展学校铸牢教育演讲比赛次数(＝1次)
开展中华民族共有精神家园建设主题文化活动次数(＝1次)
文博场馆展陈内容调整数量(＝1处)</t>
  </si>
  <si>
    <t>举办三月三各类活动成功率(＝100%)
学校铸牢教育演讲比赛成功率(＝100%)
开展中华民族共有精神家园建设主题文化活动成功率、合格率(＝100%)
文博场馆展陈内容调整合格率(＝100%)</t>
  </si>
  <si>
    <t>“三月三”各类活动按时完成率(＝100%)
学校铸牢教育演讲比赛及时举办率(＝100%)
中华民族共有精神家园建设主题文化活动按时完成率(＝100%)
文博场馆展陈内容调按时完成率(＝100%)</t>
  </si>
  <si>
    <t>举办三月三各类活动预算总额(≤70万元)
学校铸牢教育演讲比赛预算总额(≤10万元)
开展中华民族共有精神家园建设主题文化活动预算总额(≤30万元)
文博场馆展陈内容调整预算总额(≤21万元)
精神家园建设和铸牢中华民族共同体意识教育等工作差旅费(≤15万元)</t>
  </si>
  <si>
    <t>举办“三月三”各类活动的作用(中华优秀传统文化进一步传承发展，各族群众对中华文化认同进一步加强。)
学校铸牢教育演讲比赛的影响(学校铸牢中华民族共同体意识教育效果更加突出。)
开展中华民族共有精神家园建设主题文化活动的意义(使中华民族共有精神家园更加可感可触可及。)
文博场馆展陈内容调整的作用(文博场馆在铸牢中华民族共同体意识宣传教育的作用进一步彰显。)</t>
  </si>
  <si>
    <t>参与各项活动人员满意度(≥95%)</t>
  </si>
  <si>
    <t>少数民族语言文字工作经费</t>
  </si>
  <si>
    <t xml:space="preserve">			
通过开展民族语文学习与应用、少数民族语言文字测试（考试）等2项工作，不断推进我区少数民族语言文字工作制度化，促进各族群众语言相通心灵相通，不断铸牢中华民族共同体意识。 </t>
  </si>
  <si>
    <t>完成壮语新词术审定发布条目(≥180条)
开展少数民族语言文字工作项目个数(＝2个)</t>
  </si>
  <si>
    <t>少数民族语言文字测试（考试）及格率(≥50%)
项目实施率(＝100%)</t>
  </si>
  <si>
    <t>项目按期完成率(＝100%)</t>
  </si>
  <si>
    <t>项目总支出(≤90万元)</t>
  </si>
  <si>
    <t>社会语言生活和谐程度(国家通用语言文字得到进一步普及，少数民族语言文化得到进一步保护和发展，各种语言和谐共生。)</t>
  </si>
  <si>
    <t>从事语言文字工作人员满意度(≥90%)</t>
  </si>
  <si>
    <t>民族工作经费</t>
  </si>
  <si>
    <t>1.通过组织开展各族青少年交流计划·桂在行动主题活动、社区文化节系列活动、文化旅游节活动，实现牢固树立“四个与共”的共同体理念，深化“五个认同”的目标，解决各族群众交往交流交融实现路径的问题。
2.通过组织举办5期“各族群众铸牢中华民族共同体意识交流实践活动”，实现“培育一人、带动一村（社区）、辐射一片”的目标，解决推动各族群众积极投身铸牢中华民族共同体意识示范区建设的问题。    
3.通过开展中华文化符号展示、传播工作，实现设计中华文化符号VI形象在公众场所进行宣传展示的目标，解决铸牢中华民族共同体意识宣传内容不够丰富的问题。
4.通过完成编纂两本书籍的工作，达成总结广西建成全国民族团结进步示范区、理论探索广西建设铸牢中华民族共同体意识示范区的目标。
5.通过深入贯彻落实习近平总书记关于加强和改进民族工作的重要思想，深化铸牢中华民族共同体意识研究，建立健全相关研究体系，推动基地建设提质增效，助力铸牢中华民族共同体意识示范区建设。</t>
  </si>
  <si>
    <t>开展“三项计划”项目数(＝5个)
开展各族群众铸牢中华民族共同体意识交流实践活动次数(＝5次)
中华文化符号VI数量(＝57个)
编纂书籍数量(＝2本)
支持开展铸牢研究的基地数量(＝9个)</t>
  </si>
  <si>
    <t>“三项计划”项目开展率(＝100%)
开展各族群众铸牢中华民族共同体意识交流实践活动举办率(＝100%)
中华文化符号VI设计率(＝100%)
书籍书稿审读合格率(≥90%)
基地上报咨政建议、意见数量(≥9个)</t>
  </si>
  <si>
    <t>组织开展“三项计划”工作的及时性(＝100%)
组织开展各族群众铸牢中华民族共同体意识交流实践活动及时性(＝100%)
中华文化符号VI设计及时性(＝100%)
书籍编纂完成及时性(＝100%)
基地铸牢建设工作完成时间(2026年12月底)</t>
  </si>
  <si>
    <t>开展“三项计划”执行项目经费总金额(≤60万元)
开展各族群众铸牢中华民族共同体意识交流实践活动执行项目经费总金额(≤50万元)
开展中华文化符号展示传播项目经费总金额(≤20万元)
书籍编纂费用(≤20万元)
基地建设总经费(≤80万元)</t>
  </si>
  <si>
    <t>“三项计划”项目示范引领力(深化“五个认同”、促进各族群众交往交流交融)
各族群众铸牢中华民族共同体意识交流实践活动影响力(推动各族群众积极投身铸牢中华民族共同体意识示范区建设)
中华文化符号征集推广力(增强各族群众对中华文化的认同)
书籍书稿完成情况(＝100%)
基地刊发铸牢相关文章次数(≥9次)</t>
  </si>
  <si>
    <t>参加活动人员满意度(＝100%)
征集推荐人员满意度(≥90%)
编纂书籍人员满意度(＝100%)
基地人员满意度(＝100%)</t>
  </si>
  <si>
    <t>办公设备购置</t>
  </si>
  <si>
    <t>通过办公设备采购，达成优化办公硬件基础环境、提升设备协同运行效能的目标，解决现有设备老化引发的运行不稳定、纸质文件流转效率低、保密资料存储安全隐患等问题，同步改善办公区域物理环境与数字化工具的匹配度，推动无纸化文件处理流程全面覆盖，强化现代信息技术在日常办公中的深度应用。</t>
  </si>
  <si>
    <t>设备采购类型(＝9类)</t>
  </si>
  <si>
    <t>设备合格率(＝100%)</t>
  </si>
  <si>
    <t>设备采购及时性(＝100%)</t>
  </si>
  <si>
    <t>设备采购资金投入量(≤18.97万元)</t>
  </si>
  <si>
    <t>设备使用年限(≥6年)</t>
  </si>
  <si>
    <t>影响程度(优化办公环境，提升提升设备协同运行效能，持续提高工作效率。)</t>
  </si>
  <si>
    <t>使用人员满意度(≥95%)</t>
  </si>
  <si>
    <t>开展其他业务工作经费</t>
  </si>
  <si>
    <t>1.通过完成纪检监督、警示教育、及清廉文化阵地建设等工作，达成将清廉建设要求有效贯穿民族宗教工作各环节、营造清正廉洁机关氛围的年度目标，着力解决当前存在的违纪风险防范不足等问题。  
2.通过选送优秀厅处级干部到中央和国家机关部委、部分中管企业及经济发达省市挂职锻炼，选派机关公务员到基层挂职锻炼，达到提升领导干部综合能力素质的问题，解决领导干部实践经验不足、面对复杂局面弱的问题。
3.通过开展调研指导等工作，为职工提供差旅经费保障，维护职工合法权益，提高职工工作积极性，保障各项工作正常开展。     
4.通过聘请法律顾问，在合同签订、信访纠纷等方面提供法律专业知识指导，规避风险和损失。通过开展内审工作，加强资金管理、防范风险、促进财务管理规范化。通过定期盘点资产，优化资源配置，增强资产配置的合理性、安全性，提高资产的使用效率。
5.通过建设广西少数民族古籍储存室项目，更好系统性抢救、搜集、整理、保护与创新利用少数民族古籍资源，达成深入挖掘和展示广西各民族古籍中蕴含的民族团结进步思想，进一步铸牢中华民族共同体意识的目标，解决古籍存藏条件不够、保护水平不高、资源共享有限及活化利用不足等问题，为广西铸牢中华民族共同体意识示范区建设提供丰富的文化资源。</t>
  </si>
  <si>
    <t>打造清廉文化阵地、走廊个数(≥1个)
开展监督检查和警示教育次数(≥2次)
干部挂职锻炼人数(≥25人)
参与调研指导等工作职工人数(≥87人)
聘请法律顾问的人数(＝1人)
内审次数(＝2次)
次产盘点次数(＝1次)
少数民族古籍储存室个数(＝1个)</t>
  </si>
  <si>
    <t>清廉文化阵地工程建设完成率(＝100%)
违纪违法案件发生率(≤5%)
干部挂职期满考核合格率(＝100%)
调研指导等工作顺利率(＝100个)
法律顾问服务到位率(＝100%)
内审完成率(＝100%)
资产盘点完成率(＝100%)
少数民族古籍储存室质量合格率(＝100%)</t>
  </si>
  <si>
    <t>清廉文化阵地、走廊建设按时完成率(＝100%)
监督检查问题反馈时效(≤30日)
干部挂职计划按期完成率(＝100%)
调研指导等工作完成及时性(＝100%)
法律顾问服务及时性(＝100%)
内审按期完成率(＝100%)
资产盘点按期完成率(＝100%)
少数民族古籍储存室建设及时性(＝100%)</t>
  </si>
  <si>
    <t>反腐倡廉工作费用总额(≤10万元)
干部挂职锻炼经费保障总额(≤30万元)
调研指导等工作差旅费(≤31.49万元)
法律顾问费(＝5万元)
内审经费(＝11万元)
资产盘点费(＝3.5万元)
少数民族古籍储存室费用(≤45万元)</t>
  </si>
  <si>
    <t>对挂职干部的影响(挂职锻炼干部综合素质、执政能力和业务水平得到提升。)
机关各项工作正常运转率(＝100%)
机关事务存在法律风险概率(＝0%)
内审工作的影响(有效防范风险，促进财务管理规范化。)
资产盘点工作的影响(优化资源配置，提高资产使用效率。)
建设少数民族古籍储存室的意义(以多彩语言文字与古籍为依托，不断增强中华文化认同感，坚定民族文化自信心，共同构筑中华民族共有精神家园。)</t>
  </si>
  <si>
    <t>清廉文化阵地场所的价值(阵地成为新党员入党教育、干部任职谈话与重要节点廉洁教育的固定场所。)
反腐倡廉工作的影响(构建常态化、长效化的防范与治理腐败体系，防患未然，标本兼治。)</t>
  </si>
  <si>
    <t>党员干部满意度(≥95%)
挂职干部满意度(≥95%)
职工满意度(≥95%)</t>
  </si>
  <si>
    <t>乡村振兴帮扶工作经费</t>
  </si>
  <si>
    <t>通过为驻村工作队长、驻村第一书记安排工作经费，达到切实为驻村工作队队长、驻村第一书记工作提供支持帮助，保证驻村工作队队长和驻村第一书记工作正常开展的目标，解决驻村工作队长、驻村第一书记开展定点帮扶工作遇到的问题。</t>
  </si>
  <si>
    <t>乡村振兴帮扶工作人数(≥5人)</t>
  </si>
  <si>
    <t>帮扶人员工作经费保障率(＝100%)</t>
  </si>
  <si>
    <t>帮扶人员工作经费及时到位率(＝100%)</t>
  </si>
  <si>
    <t>帮扶人员（工作队长）工作经费标准(＝5人/年)
帮扶人员（第一书记）工作经费标准(＝1.5人/年)</t>
  </si>
  <si>
    <t>帮扶人员工作的正常开展率(＝100%)</t>
  </si>
  <si>
    <t>帮扶工作人员满意度(＝100%)</t>
  </si>
  <si>
    <t>补充运转公用经费</t>
  </si>
  <si>
    <t xml:space="preserve">通过对我委机关办公楼四至五层加固改造及改造后恢复装修，达成房屋安全等级，优化办公环境，干部职工上班更安心，解决存在的安全隐患。 	</t>
  </si>
  <si>
    <t>办公楼加固改造、装修面积(＝730.92平方米)</t>
  </si>
  <si>
    <t>办公楼加固改造合格率(＝100%)</t>
  </si>
  <si>
    <t>办公楼加固改造、装修完成及时率(＝100%)</t>
  </si>
  <si>
    <t>办公楼加固改造、装修费用总额(≤40.7万元)</t>
  </si>
  <si>
    <t>办公楼形象提升率(＝100%)
办公楼安全事故发生率(＝0%)</t>
  </si>
  <si>
    <t>机关干部职工满意度(＝100%)</t>
  </si>
  <si>
    <t>信息化运维费</t>
  </si>
  <si>
    <t>通过信息、设备维护项目实施，达成优化无纸化办公支撑体系、提升核心业务系统可用性、保障数据全生命周期安全的目标，确保我委业务系统全年稳定运行率达99.8％以上，实现网络安全防护能力与政务协同效率的同步增强。</t>
  </si>
  <si>
    <t>服务采购（维护）数量(＝7项)</t>
  </si>
  <si>
    <t>系统验收合格率(＝100%)
服务合格率(＝100%)</t>
  </si>
  <si>
    <t>服务采购（维护）及时性(＝100%)</t>
  </si>
  <si>
    <t>服务采购（维护）资金量(≤67.83万元)</t>
  </si>
  <si>
    <t>系统稳定性(≥99.8%)
网络安全性(＝100%)</t>
  </si>
  <si>
    <t>使用人员满意度(≥90%)</t>
  </si>
  <si>
    <t>节庆经费</t>
  </si>
  <si>
    <t xml:space="preserve">通过组织自治区代表团参加县庆相关活动、为自治县争取为民办实事项目资金，指导民族乡举办成立逢十周年经贸文化活动等，体现自治区党委、政府对自治县、民族乡的关心支持，铸牢中华民族共同体意识，教育引导各族干部群众感党恩、听党话、跟党走。	
</t>
  </si>
  <si>
    <t>举办活动场次(＝3场)
受益县、乡个数(＝3个)</t>
  </si>
  <si>
    <t>活动成功举办率(＝100%)
购置礼品纪念品验收合格率(＝100%)
活动参与率(＝100%)
活动安全保障率(＝100%)</t>
  </si>
  <si>
    <t>活动开展及时率(＝100%)</t>
  </si>
  <si>
    <t>举办活动费用成本(≤130万元)</t>
  </si>
  <si>
    <t>对国家凝聚力向心力的影响(不断增强民族地区群众对共产党的拥护和对国家的凝聚力向心力。)
活动宣传效果(显著)</t>
  </si>
  <si>
    <t>受益自治县、民族乡满意度(≥95%)</t>
  </si>
  <si>
    <t>出国（境）经费</t>
  </si>
  <si>
    <t xml:space="preserve">通过选派2至3名人员随同国家民委赴国（境）外培训，达成提升民宗干部政治素质和综合管理能力水平以及应对突发事件处置能力的目标，解决民宗干部应对复杂民族宗教事务管理能力弱的问题。			
</t>
  </si>
  <si>
    <t>出国（镜）人员(≥1人)</t>
  </si>
  <si>
    <t>出国（境）任务完成率(＝100%)</t>
  </si>
  <si>
    <t>出国（境）按期完成率(＝100%)</t>
  </si>
  <si>
    <t>出国（境）预算总额(≤16万元)</t>
  </si>
  <si>
    <t>出国（境）对人才队伍建设、人才培养的影响(学习先进经验，拓宽视野，提升我区民族宗教干部政治素质和综合管理能力水平，增强应对突发事件的处置能力，推进我区铸牢中华民族共同体意识示范区建设。)</t>
  </si>
  <si>
    <t>出国人员满意度(≥95%)</t>
  </si>
  <si>
    <t>通过召开7次会议，实现了总结成果、经验交流、指导部署工作等会议目标，推动各项工作正常开展。</t>
  </si>
  <si>
    <t>召开会议的次数(＝7次)</t>
  </si>
  <si>
    <t>召开会议的成功率(＝100%)</t>
  </si>
  <si>
    <t>召开会议按期完成率(＝100%)</t>
  </si>
  <si>
    <t>会议费人均标准(＝400元/天)</t>
  </si>
  <si>
    <t>召开会议的目的(实现召开会议的目标要求。)</t>
  </si>
  <si>
    <t>参加会议人员的满意度(未接到不满的相关投诉。)</t>
  </si>
  <si>
    <t>通过完成举办11次培训（专题讲座），达成年度培训学时要求目标，解决提升干部队伍履职能力问题。</t>
  </si>
  <si>
    <t>举办培训班（专题讲座）(＝11次)</t>
  </si>
  <si>
    <t>培训合格率(＝100%)</t>
  </si>
  <si>
    <t>培训计划按期完成率(＝100%)</t>
  </si>
  <si>
    <t>区外培训人均标准(＝550元/天)
区内培训人均标准(＝400元/天)</t>
  </si>
  <si>
    <t>对培训对象的影响(接受培训的人员的整体素质和履职能力得到提升。)</t>
  </si>
  <si>
    <t>培训对象满意度(≥90%)</t>
  </si>
  <si>
    <t>课题研究经费</t>
  </si>
  <si>
    <t xml:space="preserve">通过完成6个课题的调查研究，达成撰写6个课题报告，并上报2个咨政建议、意见的目标，为有形有感有效开展铸牢中华民族共同体意识示范区建设提供必要的学理、史理支撑和生动经验。 </t>
  </si>
  <si>
    <t>开展课题研究数量(＝6个)
组织结项评审次数(＝1次)
完成课题报告数量(＝6份)</t>
  </si>
  <si>
    <t>课题研究结题率(＝100%)
研究成果评审合格率(≥80%)</t>
  </si>
  <si>
    <t>课题完成时间(2026年12月底)</t>
  </si>
  <si>
    <t>专家结项评审费(≤1200元/人/天)
课题研究费用(≤5万元/项)</t>
  </si>
  <si>
    <t>研究成果在报刊上刊发的次数(≥1次)</t>
  </si>
  <si>
    <t>课题组成员满意度(≥90%)</t>
  </si>
  <si>
    <t>评审劳务费</t>
  </si>
  <si>
    <t>通过评审壮文规范词语，评审铸牢中华民族共同体意识优秀影视作品民族语版本，开展壮语文水平考试入闱命题、评卷、考务，评审铸牢中华民族共同体意识宣传教育委托业务等工作，支付有关专家编写费、劳务费、咨询费和评审费等，保障少数民族语言文字测试（考试）、壮文规范词语审定发布工作、铸牢中华民族共同体意识优秀影视作品民族语版本译制工作、铸牢中华民族共同体意识宣传教育委托业务等工作顺利开展。</t>
  </si>
  <si>
    <t>开展评审劳务项目个数(≥4个)
评审专家人次(≥50人)</t>
  </si>
  <si>
    <t>项目实施率(＝100%)
评审通过率(＝100%)</t>
  </si>
  <si>
    <t>项目按期评审率(＝100%)
开展评审工作的及时性(＝100%)</t>
  </si>
  <si>
    <t>专家评审等劳务费总额(≤24.39万元)</t>
  </si>
  <si>
    <t>对少数民族语言文字规范化及标准化产生的影响(促进我区少数民族语言文字规范化标准化程度明显提升，少数民族语言文化得到进一步保护和发展。)
铸牢中华民族共同体意识宣教工作社会价值(规范开展铸牢中华民族共同体意识宣传教育委托业务评审工作，规范委托业务，助力铸牢中华民族共同体意识宣传工作。)</t>
  </si>
  <si>
    <t>评审结果运用率(＝100%)</t>
  </si>
  <si>
    <t>评审人员的满意度(≥90%)</t>
  </si>
  <si>
    <t>信息化建设费</t>
  </si>
  <si>
    <t>通过信息化建设项目实施，推进人工智能技术在业务场景中的应用，着力构建覆盖多领域的高效智能工作体系，系统性提升铸牢中华民族共同体意识、壮语文水平考试、档案数字化管理等关键业务领域的信息化水平，有效实现业务流程智能化重构、管理模式数字化转型和工作质效显著提升，切实缓解人力资源有限与工作任务繁重的突出矛盾，为新时代民族事务治理体系和治理能力现代化建设提供有力技术支撑。</t>
  </si>
  <si>
    <t>信息系统建设数量(＝2套)</t>
  </si>
  <si>
    <t>系统验收合格率(＝100%)</t>
  </si>
  <si>
    <t>系统建设及时性(＝100%)</t>
  </si>
  <si>
    <t>系统建设资金投入量(≤118万元)</t>
  </si>
  <si>
    <t>系统建设的影响(推进人工智能技术在业务场景中的应用，系统性提升关键业务领域的信息化水平，切实缓解人力资源有限与工作任务繁重的突出矛盾。)</t>
  </si>
  <si>
    <t>参加第七届全国少数民族文艺会演经费</t>
  </si>
  <si>
    <t>通过在全区范围内挖掘、遴选、打造一批具有广西民族特色、时代精神和艺术水准的精品剧目，力争有2台剧目进京参演并取得良好演出效果，得到社会各界高度评价，不断扩大广西民族文化影响力，助力我区铸牢中华民族共同体意识示范区和文化旅游强区建设。</t>
  </si>
  <si>
    <t>参演项目个数(≥1个)</t>
  </si>
  <si>
    <t>参演项目获好评率(＝100%)</t>
  </si>
  <si>
    <t>按时完成演出率(＝100%)</t>
  </si>
  <si>
    <t>参演预算总额(≤600万元)</t>
  </si>
  <si>
    <t>参演的目的(演出得到社会各界高度评价，助力我区铸牢中华民族共同体意识示范区和文化旅游强区建设，不断扩大广西民族文化影响力。)</t>
  </si>
  <si>
    <t>参与活动人员满意度(≥95%)</t>
  </si>
  <si>
    <t>就业补助专项资金（自治区补助资金）</t>
  </si>
  <si>
    <t>通过补助通过认定的民族手工业类劳务品牌建设项目就业补助资金，达到支持民族手工业发展壮大的目标，有效解决民族手工业企业发展过程中遇到的培训资金不足、设备落后等问题。</t>
  </si>
  <si>
    <t>补助劳务品牌建设项目数(＝8个)</t>
  </si>
  <si>
    <t>补助专项资金到位率(＝100%)</t>
  </si>
  <si>
    <t>补助专项资金拨付及时率(＝100%)</t>
  </si>
  <si>
    <t>每个项目补助金额(＝10万元)</t>
  </si>
  <si>
    <t>对民族手工业产生的影响(支持民族手工业类劳务品牌加强技能培训、设备更新等，推动提高劳动者技能水平，带动就业创业，助推民族手工业融合创新发展。)</t>
  </si>
  <si>
    <t>民族手工业类劳务品牌专家工作室满意度(＝100%)</t>
  </si>
  <si>
    <t>《全区民宗委系统优秀调研报告汇编》书稿按期完成出版、印刷。展示广西民宗委系统的年度优秀调研成果，推动各级民族工作部门开展调研工作的积极性，为各级民族、宗教工作部门提供理论参考和借鉴，为进一步做好全区民族宗教工作服务。《广西民族地区发展报告》（蓝皮书）书稿按期完成出版、印刷和发行，为我区民族地区经济社会发展情况进行梳理汇总，及时总结我区开展民族工作经验并对其进行分析，为充分发挥我区民族工作示范带动作用提供有益经验和参考。</t>
  </si>
  <si>
    <t>完成调研报告数量(≥20篇)
完成研究方案数量(≥20篇)</t>
  </si>
  <si>
    <t>政策研究报告评审通过率(≥90%)
政策研究方案评审通过率(≥90%)</t>
  </si>
  <si>
    <t>研究成果按时结题率(≥90%)</t>
  </si>
  <si>
    <t>项目总成本(≤31万元)</t>
  </si>
  <si>
    <t>研究成果刊发、媒体报道次数(≥20次)
意见建议被采纳次数(≥20次)
研究成果被引用次数(≥20次)</t>
  </si>
  <si>
    <t>领导满意度(≥95%)</t>
  </si>
  <si>
    <t>报刊出版经费</t>
  </si>
  <si>
    <t>每期《广西民族研究》期刊按期完成出版、印刷和发行。</t>
  </si>
  <si>
    <t>印刷数量(≥5100册、份)</t>
  </si>
  <si>
    <t>印刷物质量合格率(≥90%)</t>
  </si>
  <si>
    <t>项目完成时间(当年完成)</t>
  </si>
  <si>
    <t>项目总成本(≤54万元)
印刷物单位成本(≤62.75元/册、份数)</t>
  </si>
  <si>
    <t>公众政策知识普及的提高程度(保持全国民族研究类名刊荣誉)</t>
  </si>
  <si>
    <t>对宣传工作提供可持续性保障(能提供保障)</t>
  </si>
  <si>
    <t>印刷物使用者满意度(≥90%)</t>
  </si>
  <si>
    <t>单位自有资金补充公用运转经费</t>
  </si>
  <si>
    <t>经费保障单位数(≥1家)</t>
  </si>
  <si>
    <t>促进机构正常运作(促进)</t>
  </si>
  <si>
    <t>经费保障时长(≥1年)</t>
  </si>
  <si>
    <t>经费总额(≤80万元)</t>
  </si>
  <si>
    <t>业务保障能力(确保)</t>
  </si>
  <si>
    <t>干部职工满意度(≥95%)</t>
  </si>
  <si>
    <t>保障我单位公务用车出行需要。</t>
  </si>
  <si>
    <t>公务用车购置数量(＝1辆)</t>
  </si>
  <si>
    <t>公务用车验收合格率(≥100%)</t>
  </si>
  <si>
    <t>购置完成时限(按时完成)</t>
  </si>
  <si>
    <t>购置成本(≤21万元)</t>
  </si>
  <si>
    <t>保障工作顺利开展(能保障)</t>
  </si>
  <si>
    <t>维持日常运转(能维持)
公务车投入使用率(≥100%)</t>
  </si>
  <si>
    <t>公务车使用年限(＝20年)</t>
  </si>
  <si>
    <t>用车部门满意度(≥100%)</t>
  </si>
  <si>
    <t>完成2026年本单位10人5天脱产培训，计40学时/人。</t>
  </si>
  <si>
    <t>培训次数(≥1次)
培训人数(≥10人)
培训天数(≥5天)</t>
  </si>
  <si>
    <t>培训标准合规率(＝100%)
参训人员实际到位率(≥100%)</t>
  </si>
  <si>
    <t>培训完成时间(按时完成)</t>
  </si>
  <si>
    <t>培训人次经费标准(≤2000元/人次)
培训总成本(≤2万元)</t>
  </si>
  <si>
    <t>培训合格率(＝100%)
政策传达保障率(≥100%)</t>
  </si>
  <si>
    <t>参训人员工作能力(合格)</t>
  </si>
  <si>
    <t>培训对象满意度(≥100%)</t>
  </si>
  <si>
    <t xml:space="preserve">为确保课题研究达到预期目标，保证项目的价值和可行性，邀请专家学者对课题结项成果进行评审，借鉴专家学者的专业知识及时发现和解决项目中存在的问题，提升研究的效果和质量。为顺利开展科研课题、自治区民宗委系统优秀调研报告的评审，推进课题研究工作及出版优秀调研报告汇编。
</t>
  </si>
  <si>
    <t>开展评审次数(≥25次)
提交报告数量(≥25份)
评审专家数量(≥6份)
评审数量(≥60份)</t>
  </si>
  <si>
    <t>评审验收合格率(≥95%)</t>
  </si>
  <si>
    <t>经费支出时效性(≥100%)
评审完成时间(2026年底)</t>
  </si>
  <si>
    <t>评审经费成本(≤3.55万元)</t>
  </si>
  <si>
    <t>评审意见落实整改率(≥100%)</t>
  </si>
  <si>
    <t>对单位履职、促进事业发展的持续影响程度(重大)</t>
  </si>
  <si>
    <t>评审对象满意度(≥100%)</t>
  </si>
  <si>
    <t>最终形成至少4篇不少于2万字的研究报告以及4篇0.3万字左右的咨政报告，为自治区党委、政府及民宗委提供决策参考。</t>
  </si>
  <si>
    <t>完成调研报告数量(≥4篇)
完成研究方案数量(≥4篇)</t>
  </si>
  <si>
    <t>政策研究报告评审通过率(≥95%)
政策研究方案评审通过率(≥95%)</t>
  </si>
  <si>
    <t>研究成果按时结题率(≥95%)</t>
  </si>
  <si>
    <t>项目总成本(≤10万元)</t>
  </si>
  <si>
    <t>研究成果刊发、媒体报道次数(≥1次)
意见建议被采纳次数(≥1次)
研究成果被引用次数(≥1次)</t>
  </si>
  <si>
    <t>扎实开展我室铸牢中华民族共同体意识研究基地建设，搭建学术交流平台，促进与民族学科以及铸牢中华民族共同体意识研究前沿接触，扩宽学术视野，更好地提升研究水平，为广西创建铸牢中华民族共同体意识研究示范区贡献智慧。</t>
  </si>
  <si>
    <t>参会人员到会率(≥80%)
会议召开次数(＝1次)
会议计划按时完成率(≥90%)</t>
  </si>
  <si>
    <t>与会效果(良好)</t>
  </si>
  <si>
    <t>会议计划按期完成率(≥80%)</t>
  </si>
  <si>
    <t>会议单位成本(≤4万元)
三、四类会议人均经费（元/人·天）(≤400（元/人·天）)</t>
  </si>
  <si>
    <t>实现召开会议的目标(实现)</t>
  </si>
  <si>
    <t>建言献策影响(明显)</t>
  </si>
  <si>
    <t>参会人员满意度(≥90%)</t>
  </si>
  <si>
    <t>紧扣铸牢中华民族共同体意识工作主线，以推动少数民族古籍成为铸牢中华民族共同体意识的重要资源为目标，统筹开展普查抢救、搜集整理保护、古籍数字化及复制、研究、阐释、宣传、利用等工作，深入挖掘各民族古籍中的民族团结进步思想，为构建中国自主的中华民族共同体史料体系、话语体系、理论体系贡献古籍力量。一是完成征收和抢救搜集古籍资料2170册（件、通）、仿真复制件1200纸（册）、民族古籍翻译整理8025句、民族古籍登目1250条、古籍修复2831页（张）、古籍数字化2850页（张），完成《明清广西风土笔记校注六种》《古壮字《文龙与肖妮》影印译注》出版成果稿费的支付。二是到壮族聚居地区开展资料搜集、指导卡片撰写和核查及开展相关调研等工作，完成380张壮族卷卡片的撰写登录，形成符合可编纂的条目。三是完成《广西通志·民族志》的专题志《广西民族工作志》（修改稿）资料80万字录入、审核验收工作，200万字志稿（修改稿）修改、统纂、校对、录入工作，500幅图片文字撰写工作，为编纂《广西民族工作志》打下坚实的编纂基础，助力广西铸牢中华民族共同体意识示范区建设。</t>
  </si>
  <si>
    <t>收购和保护少数民族古籍数量(＝2170通（册、件）)
修复古籍原件数量(＝2831页)
复制印刷少数民族古籍数量(＝1200册（纸）)
翻译整理古籍资料数量(＝8025句)
登录少数民族古籍资料数量(＝1250条)
数字化少数民族古籍资料数量(＝2850页)
壮族卷卡片撰写登录数量(＝380张)
完成《广西民族工作志》（修改稿）资料录入、验收(＝80万字)
完成《广西民族工作志》志稿（修改稿）修改、统纂、校对、录入工作(＝200万字)
完成《广西民族工作志》志稿（修改稿）图片文字撰写(＝500幅)</t>
  </si>
  <si>
    <t>收购和保护的少数民族古籍资料质量(符合古籍资料收购保护范围)
少数民族古籍资料修复质量(符合古籍修复要求)
复制印刷少数民族古籍的质量(符合古籍复制要求)
翻译整理古籍资料的质量(符合“五对照”要求)
登录少数民族古籍资料的质量(符合古籍资料登目要求)
数字化少数民族古籍资料的质量(符合古籍资料数字化要求)
壮族卷卡片撰写登录的质量(符合卡片登目要求)
《广西民族工作志》（修改稿）资料录入、验收(符合验收要求)
《广西民族工作志》（修改稿）修改、统纂、校对、录入(符合审查验收要求)
《广西民族工作志》（修改稿）图片文字撰写(符合验收要求)</t>
  </si>
  <si>
    <t>完成时限(≤12月)</t>
  </si>
  <si>
    <t>民族古籍工作所需经费(≤122390元)
《广西通志.民族志》修改稿整理与统纂工作所需经费(≤148000元)
《中国少数民族古籍总目提要.壮族卷》编纂工作所需经费(≤70000元)</t>
  </si>
  <si>
    <t>让少数民族古籍成为铸牢中华民族共同体意识的重要资源(少数民族古籍文献资料)</t>
  </si>
  <si>
    <t>打造八桂地情资源特色精品，为建设民族团结进步示范区提供参考(提供参考资料)</t>
  </si>
  <si>
    <t>各级党政部门、社会群体、基层群众(≥90百分比)</t>
  </si>
  <si>
    <t>通过采购1套古籍数字资源存储设备，不断优化古籍再生性保护，促进古籍专业数据库开发与利用，为进一步推动少数民族古籍工作科学化标准化数字化打下坚实的基础。</t>
  </si>
  <si>
    <t>设备采购数量(＝1套)</t>
  </si>
  <si>
    <t>设备合格率(＝100百分比)</t>
  </si>
  <si>
    <t>购买硬盘柜成本(≤2100元)
购买硬盘成本(≤24000元)</t>
  </si>
  <si>
    <t>设备利用率(≥90百分比)</t>
  </si>
  <si>
    <t>设备使用年限(≥6百分比)</t>
  </si>
  <si>
    <t>使用人员满意度(≥90百分比)</t>
  </si>
  <si>
    <t>完成征收和抢救搜集古籍资料2500册（件）、仿真复制件1100纸（册）、民族古籍登目编纂1500条、古籍修复1000页（张）、古籍数字化11000页（张）。</t>
  </si>
  <si>
    <t>收购少数民族古籍数量(＝2500册（件）)
修复古籍资料原件数量(＝1000页)
古籍资料数字化数量(＝11000页（册）)
古籍资料复制数量(＝1100页（册）)
古籍登目编纂数量(＝1500条)</t>
  </si>
  <si>
    <t>收购少数民族古籍质量(符合古籍资料收购范围)
修复古籍资料原件质量(符合古籍资料修复要求)
古籍资料数字化质量(符合古籍资料数字化要求)
古籍资料复制质量(符合古籍资料复制要求)
古籍登目编纂数量质量(符合古籍登目编纂要求)</t>
  </si>
  <si>
    <t>项目年度计划完成率(＝100百分百)</t>
  </si>
  <si>
    <t>2026年预算经费(＝100万元)</t>
  </si>
  <si>
    <t>建立广西少数民族古籍文献资料目录库(逐步提供开放共享的数字资源平台，供各人文学科和自然学科研究查询利用)</t>
  </si>
  <si>
    <t>构筑中华民族共有精神家园，引导各族群众树立正确的中华民族历史观，构建中国自主的中华民族共同体史料体系、话语体系、理论体系，铸牢中华民族共同体意识(具有重要意义)</t>
  </si>
  <si>
    <t>各级党政部门、社会群体、基层群众满意度(≥90百分比)</t>
  </si>
  <si>
    <t>通过举办1期区内民族古籍业务培训班，进一步提升少数民族古籍工作“五支队伍”业务能力水平，促进广西少数民族古籍工作持续健康发展。</t>
  </si>
  <si>
    <t>培训场次(＝1次)
培训人次(人）(＝25人次)</t>
  </si>
  <si>
    <t>参训人员实际到位率(≥95百分比)
培训出勤率(≥100百分比)</t>
  </si>
  <si>
    <t>培训完成时间(2026年12月前)</t>
  </si>
  <si>
    <t>人均费用(＝400元/人·天)
培训总成本(≤20000元)</t>
  </si>
  <si>
    <t>“五支队伍”开展少数民族古籍工作能力(进一步提升)</t>
  </si>
  <si>
    <t>受训学员满意度(≥90百分比)</t>
  </si>
  <si>
    <t>通过对《广西民族工作志（1921-2021）》（评议稿）开展1次评审，根据评审意见修改完善形成《广西民族工作志（1921-2021）》（审验稿），并进行审查验收，最终形成审查复核稿，为推进后续的出版工作打下坚实基础。</t>
  </si>
  <si>
    <t>评审《广西民族工作志（1921-2021）》（评议稿）次数(＝1次)
审查验收《广西民族工作志（1921-2021）》（审验稿）次数(＝1次)</t>
  </si>
  <si>
    <t>《广西民族工作志（1921-2021）》（评议稿）评审质量(经过评审，出具修改意见。)
《广西民族工作志（1921-2021）》（审验稿）审核验收质量(达到合格以上)</t>
  </si>
  <si>
    <t>《广西民族工作志（1921-2021）》审验稿通过审查验收时效(≤12月)</t>
  </si>
  <si>
    <t>评审总委托经费(≤72000元)</t>
  </si>
  <si>
    <t>推动《广西民族工作志（1921-2021）》出版(明显影响程度)</t>
  </si>
  <si>
    <t>民族工作部门人员(≥90百分比)</t>
  </si>
  <si>
    <t>事业单位绩效工资</t>
  </si>
  <si>
    <t>2026年通过解决全校在职在编教师211人的绩效工资及计提单位部分社保等工资福利，保障学校教育教学正常运转。</t>
  </si>
  <si>
    <t>发放（保障）人数(＝225人)</t>
  </si>
  <si>
    <t>足额发放率(＝100%)</t>
  </si>
  <si>
    <t>支付时间(按月支付)</t>
  </si>
  <si>
    <t>发放总额（万元）(≤2300万元)</t>
  </si>
  <si>
    <t>对单位履职有促进作用(有效)</t>
  </si>
  <si>
    <t>干部职工满意度(≥90%)</t>
  </si>
  <si>
    <t>中职（技工）学校编外人员经费</t>
  </si>
  <si>
    <t xml:space="preserve">2026年解决学校编外聘用教师及临时工75人的工资、绩效和相关社会保障费；保证学校教师配备充足，保障学校教育教学正常开展。
</t>
  </si>
  <si>
    <t>发放（保障）人数(＝75人)</t>
  </si>
  <si>
    <t>发放总额（万元）(≤300万元)</t>
  </si>
  <si>
    <t>物业服务管理费（项目支出）</t>
  </si>
  <si>
    <t>2026年通过校园物业管理，解决校园环卫保洁、绿化养护、校园安保、寄宿制学生的军事化宿舍管理等，全力做好星级学校建设和特色学校建设，保障学校2026年正常教育教学秩序，教学楼宇、设施设备完好，校园美化亮化。</t>
  </si>
  <si>
    <t>物业服务占地面积(＝111150平方米)
电梯维修保养次数(≥2次)
学校灌木修剪次数(≥2次)</t>
  </si>
  <si>
    <t>教学楼堂馆所完好率(≥90%)
基础设施设备维护保养质量(≥90%)</t>
  </si>
  <si>
    <t>物业服务及时完成率(≥100%)</t>
  </si>
  <si>
    <t>物业管理费成本(≥120万元)</t>
  </si>
  <si>
    <t>学校教学和办公环境改善程度(干净整洁)</t>
  </si>
  <si>
    <t>教师、学生对校园环境的满意程度(≥90%)</t>
  </si>
  <si>
    <t>对学校国有资产对外出租收入，依法按时足额缴纳税费。</t>
  </si>
  <si>
    <t>纳税种类(≥3种)</t>
  </si>
  <si>
    <t>税费缴纳合规性(严格按照国家税收法律法规的规定，准确计算和申报各项应交税金及附加)</t>
  </si>
  <si>
    <t>申报缴纳税费及时性(按季度及时申报缴纳税款)</t>
  </si>
  <si>
    <t>纳税金额(≥18.5万元)</t>
  </si>
  <si>
    <t>对国家财政的贡献(≥18.5万元)</t>
  </si>
  <si>
    <t>公众满意度(满意)</t>
  </si>
  <si>
    <t>通过对学校基础设施改造、购买职教活动周专业实训材料、文艺下乡推广等；一是达到完善教学活动场地，二是达到学生实训课程正常开展，丰富学生第二课堂活动的目标，三是文艺下乡演出，提升办学影响力。</t>
  </si>
  <si>
    <t>促进机构正常运作(正常运转)</t>
  </si>
  <si>
    <t>经费总额(≤21.10万元)</t>
  </si>
  <si>
    <t>业务保障能力(学校教育教学活动正常开展)</t>
  </si>
  <si>
    <t>一是单位公车的正常出车、维修保养，满足单位工作人员日常外出办理的需要，保障机构正常运转，业务正常开展。二是，通过租用公共交通车辆，保障学校大批量教师、学生外出研学活动正常开展。</t>
  </si>
  <si>
    <t>公务车年行驶里程(≥20000公里/年)
租车次数(≥10次/年)</t>
  </si>
  <si>
    <t>车辆保修质量合格率(≥90%)</t>
  </si>
  <si>
    <t>公务车辆使用调度时效(≤3小时)</t>
  </si>
  <si>
    <t>年公务车保养运行费用(≤8万元/年)</t>
  </si>
  <si>
    <t>节约单位出行成本程度(较为明显)</t>
  </si>
  <si>
    <t>通过调度单位公车提高单位人员外出办业务的效率(明显提高效率)</t>
  </si>
  <si>
    <t>单位公车受用人员满意度(≥90%)</t>
  </si>
  <si>
    <t>通过教师综合素质培训、教师技能培养，切实提升教师的教学水平；深入开展校企合作培训师资，贴近生产管理第一线，突出特色，逐步提高“双师型”教师比例。</t>
  </si>
  <si>
    <t>年度参加培训人数(≥35人)</t>
  </si>
  <si>
    <t>培训合格率(≥90%)</t>
  </si>
  <si>
    <t>培训计划按期完成率(≥100%)</t>
  </si>
  <si>
    <t>培训办班成本(＝4.3万元)</t>
  </si>
  <si>
    <t>培训对教师职业素养的影响程度(有一定提升)</t>
  </si>
  <si>
    <t>学生资助补助经费-库区移民子女和在原国贫县就读的普通高中学生免学费-自治区资金</t>
  </si>
  <si>
    <t>贯彻落实《广西壮族自治区财政厅等五部门关于印发广西壮族自治区学生资助资金管理办法的通知》（桂财规〔2022〕9号）和《关于做好巩固拓展脱贫攻坚成果同乡村振兴有效衔接过渡期学生资助有关工作的通知》（桂教资助〔2021〕25号）要求，通过“资助库区移民子女等特定人员学生”，达到“免除符合受助条件的学生学费，实现应免尽免”的目标，解决“保证库区移民子女等特定人员子女受教育的权利”的问题。</t>
  </si>
  <si>
    <t>库区移民子女就读普通高中享受免学费的学生人数(＝280人)</t>
  </si>
  <si>
    <t>资助标准达标率(＝100%)</t>
  </si>
  <si>
    <t>受助及时完成率(＝100%)</t>
  </si>
  <si>
    <t>库区移民子女就读普通高中享受免学费人均标准(＝590元/学期.生)</t>
  </si>
  <si>
    <t>享受区移民子女等特定人员普通高中学生全程全部接受资助的比例(＝100%)</t>
  </si>
  <si>
    <t>享受资助学生满意度(≥95%)</t>
  </si>
  <si>
    <t>学生资助补助经费-普通高中原建档立卡等特殊困难学生免学杂费-自治区资金</t>
  </si>
  <si>
    <t xml:space="preserve">贯彻落实《广西壮族自治区财政厅等五部门关于印发广西壮族自治区学生资助资金管理办法的通知》（桂财规〔2022〕9号）和《关于做好巩固拓展脱贫攻坚成果同乡村振兴有效衔接过渡期学生资助有关工作的通知》（桂教资助〔2021〕25号）要求。通过对“普通高中建档立卡等特殊困难学生资助”，免除符合受助条件的学生学杂费，实现应免尽免的目标，解决“保证贫困家庭子女受教育的权利”的问题。				
</t>
  </si>
  <si>
    <t>享受普通高中建档立卡等特殊困难学生免学杂费在校生人次(＝160人次)</t>
  </si>
  <si>
    <t>贫苦家庭子女辨识准确率(＝100%)</t>
  </si>
  <si>
    <t>资助经费及时发放率(＝100%)</t>
  </si>
  <si>
    <t>普通高中建档立卡等特殊困难学生免学杂费人均标准(＝1000元/学期.生)</t>
  </si>
  <si>
    <t>贫困家庭子女流失率(≤2%)</t>
  </si>
  <si>
    <t>受助学生满意度(≥95%)</t>
  </si>
  <si>
    <t>学生资助补助经费-普通高中国家助学金-自治区资金</t>
  </si>
  <si>
    <t xml:space="preserve">贯彻落实《广西壮族自治区财政厅等五部门关于印发广西壮族自治区学生资助资金管理办法的通知》（桂财规〔2022〕9号）要求，给予家庭经济困难的高中学生助学金补助，符合助学金受助条件的学生及时足额获得助学金补助，实现应助尽助。				
</t>
  </si>
  <si>
    <t>学生普通高中国家助学金的在校生人数(＝105人)</t>
  </si>
  <si>
    <t>一等高中国家助学金发放标准(＝3000元/年.生)
三等高中国家助学金发放标准(＝1000元/年.生)</t>
  </si>
  <si>
    <t>建档立卡脱贫困户子女全程全部接受资助的比例(＝100%)</t>
  </si>
  <si>
    <t>学生资助补助经费-家庭经济困难大学新生入学资助-自治区资金</t>
  </si>
  <si>
    <t xml:space="preserve">贯彻落实《广西壮族自治区财政厅等五部门关于印发广西壮族自治区学生资助资金管理办法的通知》（桂财规〔2022〕9号）、《关于做好巩固拓展脱贫攻坚成果同乡村振兴有效衔接过渡期学生资助有关工作的通知》（桂教资助〔2021〕25号）和《广西壮族自治区财政厅 广西壮族自治区教育厅 广西壮族自治区人力资源和社会保障厅关于落实高等教育阶段和高中阶段国家奖助学金政策的通知》（桂财教〔2024〕82号）要求。
通过资助家庭经济困难学生，完成“”符合受助条件的学生及时足额获得相应的资助”的目标，实现应助尽助，帮助解决贫困家庭子女读书所带来的经济负担。
</t>
  </si>
  <si>
    <t>享受家庭经济困难大学新生入学补助的人数(＝150人)</t>
  </si>
  <si>
    <t>受助对象合规率(＝100%)</t>
  </si>
  <si>
    <t>补助按规定及时发放率(＝100%)</t>
  </si>
  <si>
    <t>区内资助标准(＝500元/生)
区外资助标准(＝1000元/生)</t>
  </si>
  <si>
    <t>受助目标人群覆盖率(≥90%)</t>
  </si>
  <si>
    <t>受助学生满意度(≥90%)</t>
  </si>
  <si>
    <t>现代职业教育质量提升计划专项资金</t>
  </si>
  <si>
    <t>自治区专项：根据《自治区现代职业教育发展专项经费分配表》的分配金额，学校组织相关科室制定专项经费使用方案，通过开展“师资队伍建设”、“民族音乐与舞蹈社团活动”“民族文化传承基地建设”“校级新形态教材开发”等活动及建设，对标对表，达成优质专业和优质学校标志性成果的目标，解决民族地区文化传承，建成在全区有影响的省级优质专业。
中央专项：根据《2026年现代职业教育发展专项经费分配表》的分配金额，学校组织相关科室制定专项经费使用方案，通过改善中职学校实训条件、提升师资队伍建设、在线精品课程建设等，对标对表，达成中职学校星级评估、中职学校办学条件达标的目标，解决民族地区职业教育、文化传承，建成在全区有影响的省级中职优质学校。</t>
  </si>
  <si>
    <t>承办自治区职业技能大赛(＝1项)
开展校园三月三民族文化活动场次(＝1场次)
民族文化传承基地建设（工艺美术）(＝1项目)
专业教师培训(＝2次)
人工智能实训室建设(＝1间)
在线精品课程建设(＝1门)</t>
  </si>
  <si>
    <t>活动筹办完成率(＝100%)
民族文化传承基地建设（工艺美术）验收合格率(＝100%)</t>
  </si>
  <si>
    <t>承办自治区职业技能大赛完成时间(2026年6月前)
开展校园三月三民族文化活动完成时间(2025年4月)</t>
  </si>
  <si>
    <t>自治区优质专业及优质学校建设投入(＝190万元/年)
中职办学条件改善支出(＝250万元/年)
承办自治区技能大赛支出(＝33万元/年)</t>
  </si>
  <si>
    <t>自治区职业技能大赛艺术类一等奖(＝1项)
每年为社会输送民族艺术类毕业生(持续输送，每年平均输送100名优秀毕业生)
中职学生升学率(≥80%)</t>
  </si>
  <si>
    <t>民族音乐与舞蹈专业在校生对学校教育教学满意度(≥90%)
参加培训教室的满意度(≥98%)</t>
  </si>
  <si>
    <t>学生资助补助经费-中职自治区人民政府奖学金-自治区资金</t>
  </si>
  <si>
    <t xml:space="preserve">通过奖励品学兼优的中职学生，完成“激励中等职业学校学生勤奋学习、努力进取、提高中职学生专业技能水平”的目标，帮助解决中职教育办学吸引力。
</t>
  </si>
  <si>
    <t>中职自治区人民政府奖学金奖励人数(＝35人)</t>
  </si>
  <si>
    <t>中职自治区人民政府奖学金发放精准度(公平、公正、公开)</t>
  </si>
  <si>
    <t>奖励发放及时完成率(＝100%)</t>
  </si>
  <si>
    <t>奖学金奖励标准(＝2000元/生)</t>
  </si>
  <si>
    <t>满足贫困家庭学生基本学习生活需要(效果明显)</t>
  </si>
  <si>
    <t>获得奖励学生的满意度(≥95%)</t>
  </si>
  <si>
    <t>学生资助补助经费-中职国家助学金-自治区资金</t>
  </si>
  <si>
    <t>通过自治区学生资助系统，对符合中职国家助学金条件的学生及时认定，达到“符合资助条件贫困在校生，应助尽助”的目标，帮助解决贫困在校生的家庭经济压力。</t>
  </si>
  <si>
    <t>中职学生享受国家助学金人数(＝175人)</t>
  </si>
  <si>
    <t>资助学生甄别准确率(＝100%)</t>
  </si>
  <si>
    <t>一等国家助学金标准(＝3000元/年.生)
三等国家助学金标准(＝1000元/年.生)</t>
  </si>
  <si>
    <t>为社会服务效益程度(满足家庭经济困难学生学校生活基本需要，促进教育公平效果明显。)</t>
  </si>
  <si>
    <t>享受国家助学金资助的学生满意度(≥95%)</t>
  </si>
  <si>
    <t>学生资助补助经费-中职免学费-自治区资金</t>
  </si>
  <si>
    <t>通过对中职学生免学费，达到“中学年龄阶段学生受教育的权利，促进教育公平”的目标，帮助解决中职学生的家庭经济压力。</t>
  </si>
  <si>
    <t>享受中职免学费在校生人数(＝650人)</t>
  </si>
  <si>
    <t>中职免学费资助对象准确率(＝100%)</t>
  </si>
  <si>
    <t>学生免学费及时完成率(＝100%)</t>
  </si>
  <si>
    <t>自治区中职学生免学费标准(＝2200元/生.年)</t>
  </si>
  <si>
    <t>中职免学费学生人群覆盖率(＝100%)</t>
  </si>
  <si>
    <t>享受中职免学费资助的在校生满意度(≥90%)</t>
  </si>
  <si>
    <t>学生资助补助经费-普通高中原建档立卡等特殊困难学生免学杂费-中央资金</t>
  </si>
  <si>
    <t>贯彻落实《广西壮族自治区财政厅等五部门关于印发广西壮族自治区学生资助资金管理办法的通知》（桂财规〔2022〕9号）和《关于做好巩固拓展脱贫攻坚成果同乡村振兴有效衔接过渡期学生资助有关工作的通知》（桂教资助〔2021〕25号）要求。通过对“普通高中建档立卡等特殊困难学生资助”，免除符合受助条件的学生学杂费，实现应免尽免的目标，解决“保证贫困家庭子女受教育的权利”的问题。</t>
  </si>
  <si>
    <t>普通高中免学杂费受助人数(≥140人次)</t>
  </si>
  <si>
    <t>资助经费及时发放率(≥100%)</t>
  </si>
  <si>
    <t>贫困家庭子女流失率(＜2%)</t>
  </si>
  <si>
    <t>学生资助补助经费-普通高中国家助学金-中央资金</t>
  </si>
  <si>
    <t xml:space="preserve">贯彻落实《广西壮族自治区财政厅等五部门关于印发广西壮族自治区学生资助资金管理办法的通知》（桂财规〔2022〕9号）要求，给予家庭经济困难的高中学生助学金补助，符合助学金受助条件的学生及时足额获得助学金补助，实现应助尽助。		</t>
  </si>
  <si>
    <t>学生普通高中国家助学金的在校生人数(≥283人)</t>
  </si>
  <si>
    <t>学生资助补助经费-中职国家助学金-中央资金</t>
  </si>
  <si>
    <t>中职学生享受国家助学金人数(≥480人)</t>
  </si>
  <si>
    <t>一等国家助学金标准(＝3000元/年.生)</t>
  </si>
  <si>
    <t>享受国家助学金资助的学生满意度(＝95%)</t>
  </si>
  <si>
    <t>学生资助补助经费-中职免学费-中央资金</t>
  </si>
  <si>
    <t>享受中职免学费在校生人数(＝2200人)</t>
  </si>
  <si>
    <t>自治区中职学生免学费标准(＝2200元/学年.生)</t>
  </si>
  <si>
    <t>享受中职免学费资助的在校生满意度(≥95%)</t>
  </si>
  <si>
    <t>通过建立科学的绩效工资分配机制，实现激励员工、稳定队伍、提升效能的管理目标，保障单位正常运转。</t>
  </si>
  <si>
    <t>经费保障总人数(≥41人)</t>
  </si>
  <si>
    <t>经费足额发放（缴纳）率(≥100%)</t>
  </si>
  <si>
    <t>经费发放（缴纳）及时率(≥100%)</t>
  </si>
  <si>
    <t>经费总额(≤803.84万元)</t>
  </si>
  <si>
    <t>对单位履职有促进作用(有效)
人员流失率(≤0%)
培训覆盖率(≥95%)</t>
  </si>
  <si>
    <t>干部职工满意度(≥98%)</t>
  </si>
  <si>
    <t>补助补贴</t>
  </si>
  <si>
    <t>通过足额发放医疗补助，保障职工正常缴纳医疗保险，维护职工权益，最终达到维持单位正常运转、促进和谐稳定的管理目标。</t>
  </si>
  <si>
    <t>职工公务员医疗补助人数(＝92人)</t>
  </si>
  <si>
    <t>经费支付合规性(合规)</t>
  </si>
  <si>
    <t>经费支付时间(按月支付)</t>
  </si>
  <si>
    <t>职工公务员医疗补助金额(≤83.72万元)</t>
  </si>
  <si>
    <t>出版工作(正常进行)</t>
  </si>
  <si>
    <t>在职员工稳定率(≥96%)</t>
  </si>
  <si>
    <t>员工满意度(≥99%)</t>
  </si>
  <si>
    <t>通过补充性经费的合理使用，保障单位各项工作正常运转，最终为各项出版业务的顺利开展提供基础性保障。</t>
  </si>
  <si>
    <t>保障机构数量(＝1个)</t>
  </si>
  <si>
    <t>促进单位正常运转(有效)</t>
  </si>
  <si>
    <t>保障时长(＝1年)</t>
  </si>
  <si>
    <t>经费总额(≤148.94万元)</t>
  </si>
  <si>
    <t>单位办公设备的采购 ，通过设备的采购，在预算内达成数量、质量和时效的目标，最终解决制约办公效率问题，从而改善办公环境，保障单位各项工作正常运行与长期可持续发展。</t>
  </si>
  <si>
    <t>音响设备(＝1套)
多功能一体机(≥6台)
电脑(≥40台)
相机(＝1台)
碎纸机(≥5台)
办公桌椅(≥10套)</t>
  </si>
  <si>
    <t>设备质量合格率(＝100%)</t>
  </si>
  <si>
    <t>采购完成及时性(2026年12月31日完成)</t>
  </si>
  <si>
    <t>经费总额(≤47.5万元)</t>
  </si>
  <si>
    <t>设备使用率(＝100%)</t>
  </si>
  <si>
    <t>使用人员满意度(≥100%)</t>
  </si>
  <si>
    <t>通过“软性的团队建设”与“硬性的法务内控”相结合的方式下提升内部治理水平，解决凝聚力不强、规范化不足的问题，从而保障单位高效、稳定运转。</t>
  </si>
  <si>
    <t>举办活动场次(≥4次)
聘请法律顾问的人数(＝1人)
内审(＝1次)</t>
  </si>
  <si>
    <t>活动举行的成功率(＝100%)
法律顾问服务到位率(＜100%)
内审盘点完成率(＝100%)</t>
  </si>
  <si>
    <t>各项活动完成及时率(＝100%)
法律顾问及时率(＝100%)
内审按期完成率(＝100%)</t>
  </si>
  <si>
    <t>经费总额(≤29.7万元)</t>
  </si>
  <si>
    <t>对单位运转的影响(保障各项工作正常开展)</t>
  </si>
  <si>
    <t>职工满意度(≥99%)</t>
  </si>
  <si>
    <t>通过组织人力下沉与精准活动，实现帮扶工作的全面覆盖与高效执行，最终核心目的是巩固脱贫攻坚成果，防止返贫，并提升村民满意度，为乡村振兴奠定坚实基础。</t>
  </si>
  <si>
    <t>惠及扶贫村个数(＝3个)
增加参与职工人数(≥46人)</t>
  </si>
  <si>
    <t>对扶贫村活动实施率(＝100%)</t>
  </si>
  <si>
    <t>按时完成率(＝100%)</t>
  </si>
  <si>
    <t>项目总成本(≤4万元)</t>
  </si>
  <si>
    <t>定点帮扶村社会水平提升程度(脱贫攻坚成果得到巩固。)</t>
  </si>
  <si>
    <t>返贫率(≤1%)</t>
  </si>
  <si>
    <t>贫困村村民满意度(≥90%)</t>
  </si>
  <si>
    <t>通过专业化的信息系统运维服务，实现网络安全与办公效率的双重提升，为单位数字转型和高效运转提供坚实的技术保障。</t>
  </si>
  <si>
    <t>应用软件采购（维护）数量(＝8套)
硬件设备维护数(＝1套)</t>
  </si>
  <si>
    <t>系统正常运行率(＝100%)
系统验收合格率(＝100%)
故障处置率(＝100%)</t>
  </si>
  <si>
    <t>采购、服务完成的及时性(＝100%)</t>
  </si>
  <si>
    <t>信息化维护成本费用(≤50.6万元)</t>
  </si>
  <si>
    <t>影响程度(提升无纸化办公水平，单位网络安全保障使用率、工作效率提高。)</t>
  </si>
  <si>
    <t>建立出版贸易合作联系。借助国际书展平台开发更多国外优秀选题；通过版权输出，传播中国文化，讲好中国故事，进一步促进文化交流合作。</t>
  </si>
  <si>
    <t>参团或组团出国出境个数(＝2个)</t>
  </si>
  <si>
    <t>参团或组团出国完成率(＝100%)</t>
  </si>
  <si>
    <t>按期完成率(＝100%)</t>
  </si>
  <si>
    <t>出国出境费用(≤10万元)</t>
  </si>
  <si>
    <t>对人才队伍建设、人才培养的影响(开拓视野，增长见识，提高政治素质和综合管理能力水平。)</t>
  </si>
  <si>
    <t>出国（境）人员满意度(≥90%)</t>
  </si>
  <si>
    <t>通过规范化的会议组织，完成本单位图书修订、统稿、审稿等工作，达到出版发行目标，产生社会效益和经济效益。</t>
  </si>
  <si>
    <t>会议次数(＝20次)</t>
  </si>
  <si>
    <t>召开会议成功率(＝100%)</t>
  </si>
  <si>
    <t>召开会议总费用(≤19.48万元)</t>
  </si>
  <si>
    <t>召开会议的目标(实现召开会议的目标要求。)</t>
  </si>
  <si>
    <t>参会人员满意度(≥95%)</t>
  </si>
  <si>
    <t>通过组织高质量的培训活动，提升本单位出版编辑人员以及其他人员的业务工作能力，解决人才队伍建设与业务发展脱节的问题，为单位的长期稳定发展提供坚实的人才保障。</t>
  </si>
  <si>
    <t>培训班次(＝3个)</t>
  </si>
  <si>
    <t>培训人员合格率(＝100%)</t>
  </si>
  <si>
    <t>执行培训经费项目成本总额(≤17.45万元)</t>
  </si>
  <si>
    <t>对培训对象的影响(接受培训的人员的整体素质和专业技能得到提升。)</t>
  </si>
  <si>
    <t>培训人员满意度(≥95%)</t>
  </si>
  <si>
    <t>事业单位用房维修维护费</t>
  </si>
  <si>
    <t xml:space="preserve">通过完成维修维护工作，达成保障房屋的质量安全，解决安全隐患和使用不便的问题。
</t>
  </si>
  <si>
    <t>维护项目的数量(＝4套)</t>
  </si>
  <si>
    <t>项目验收合格率(≥95%)</t>
  </si>
  <si>
    <t>维修维护任务完成时间(合同期限内完成)</t>
  </si>
  <si>
    <t>费用成本(≤32.5万元)</t>
  </si>
  <si>
    <t>减少单位投资成本的改善程度(改善程度明显)</t>
  </si>
  <si>
    <t>维修维护后使用者满意度(≥90%)</t>
  </si>
  <si>
    <t>民族文字、民族文化图书出版发行经费</t>
  </si>
  <si>
    <t>通过民族文字、民族文化图书出版发行与“那书苑”设施维修维护相结合的方式，帮助读者了解中华优秀传统文化，增强对中华优秀传统文化的认同感，显著提升“那书苑”品牌知名度与影响力，成为广西民族文化阅读推广的重要阵地，有效推动广西民族优秀文化的普及、传承与创新，增强民族文化认同感和凝聚力。</t>
  </si>
  <si>
    <t>出版图书品种数量(＝25种)
“那书苑”的维护数量(＝7个)</t>
  </si>
  <si>
    <t>出版质量检查合格率(≥98%)
图书内容导向达标率(≥98%)
经费使用合规性(≥95%)</t>
  </si>
  <si>
    <t>按时完成率(≥95%)</t>
  </si>
  <si>
    <t>预算总成本(≤416.24万元)</t>
  </si>
  <si>
    <t>对我区民族语言文字、民族语言文化与古籍图书发展产生的影响(影响程度明显)</t>
  </si>
  <si>
    <t>实施中华优秀传统文化传承发展起到积极作用(开展少数民族特色文化保护工作，加强少数民族语言文字和经典文献的保护和传播，做好少数民族经典文献和汉族经典文献互译出版工作)</t>
  </si>
  <si>
    <t>调查满意度(≥90%)</t>
  </si>
  <si>
    <t>新疆西藏少数民族地区特殊教育补助经费</t>
  </si>
  <si>
    <t>出版中小学生《壮文教材》</t>
  </si>
  <si>
    <t>出版壮语文教材(≥1套)</t>
  </si>
  <si>
    <t>图书合格率(≥95%)</t>
  </si>
  <si>
    <t>图书完成时间(2026年完成)</t>
  </si>
  <si>
    <t>预算成本(≤30万元)</t>
  </si>
  <si>
    <t>帮助我们民族地区中小学生更了解民族文化(有突出影响)</t>
  </si>
  <si>
    <t>读者满意度(≥90%)</t>
  </si>
  <si>
    <t>维持我中心日常工作正常开展，提高工作效率。</t>
  </si>
  <si>
    <t>购置加密电脑一套(＝1套)
购置办公软件(＝2套)
笔记本电脑(＝2台)
书柜(＝1组)</t>
  </si>
  <si>
    <t>设备故障率(≤5%)
安装工程验收合格率(≥95%)
设备质量合格率(≥95%)</t>
  </si>
  <si>
    <t>新设备保质期(≥1年)</t>
  </si>
  <si>
    <t>购置设备成本(≤3.19万元)</t>
  </si>
  <si>
    <t>设备利用率(≥95%)</t>
  </si>
  <si>
    <t>宗教工作经费</t>
  </si>
  <si>
    <t>深入学习宣传贯彻党的二十大精神和全国全区宗教工作会议精神，着力助推我国宗教中国化广西实践走深走细走实，积极引导宗教与社会主义社会相适应，探索宗教坚持中国化方向的有效途径，推动宗教工作创新发展，开展宗教领域调查研究，分析研究宗教工作形势及新情况新问题，开展宗教政策法律法规宣传教育，增强宗教界人士及信教群众法律意识，不断增进宗教界的“五个认同”，使党同宗教界的爱国统一战线更加巩固，以全区宗教领域和谐稳定的良好局面助力新时代壮美广西建设。</t>
  </si>
  <si>
    <t>举行全区宗教界主题演讲比赛(＝1次)
补助宗教团体建设法治宣传教育基地(5大教)</t>
  </si>
  <si>
    <t>资金支出合规性(合规)</t>
  </si>
  <si>
    <t>项目计划按期完成率(≥95%)</t>
  </si>
  <si>
    <t>业务工作经费总成本(≤24.50万元)</t>
  </si>
  <si>
    <t>对宗教团体建设及开展工作的影响程度(影响程度较高)</t>
  </si>
  <si>
    <t>宗教团体满意度(≥85%)</t>
  </si>
  <si>
    <t>确保我中心日常工作正常开展。</t>
  </si>
  <si>
    <t>外请会计服务费人数(＝1人)</t>
  </si>
  <si>
    <t>完成我衷心会计工作情况(良好)</t>
  </si>
  <si>
    <t>按月支付费用(每月20日支付费用)</t>
  </si>
  <si>
    <t>项目总成本(≤4.08万元)</t>
  </si>
  <si>
    <t>对我单位开展工作的影响(对维持我单位正常运转有影响。)</t>
  </si>
  <si>
    <t>人员稳定率(≥95%)</t>
  </si>
  <si>
    <t>职工满意度(≥85%)</t>
  </si>
  <si>
    <t>一是通过完成2个一般语言调查点的语保、6个语言调查点课题调查成果审核验收、建设“声声不息”语料库专库收集翻译整理3个点的壮族山歌、“广西少数民族语言资源保护丛书”《隆林苗语蛇场话》《巴马瑶族布努语东山话》《凌云壮语玉洪话》《环江壮语洛阳话》4部书的编审工作，达成切实提升少数民族语言文字科学保护水平，不断构建完善民族语言资源保护体系，为铸牢中华民族共同体意识提供坚实的语言文化支撑，助力中华优秀传统文化创造性转化与创新性发展的目标。
二是通过完成“广西民族语文研究助推铸牢中华民族共同体意识”4个子课题的调查研究、铸共微课堂2个节目的视频录制制作的工作，达成深入研究分布在社会、经济、文化、教育等各个领域中的铸就中华民族共同体的语言元素，进一步提升本中心党员干部科研工作管理水平，持续加强语言文字科研成果转化，从民族语言文字研究的角度促进我区各民族交往交流交融，助力我区铸牢中华民族共同体意识示范区建设的目标。
三是通过完成《壮族原生态山歌·上林卷》《壮族原生态山歌·崇左卷》《中华经典故事集成·来宾卷》编撰、《广西红色记忆与传承——家有党员（汉壮对照）》编译工作及《骏马星辉·生生长流（汉壮对照）》《爱我中华·青少年版（汉壮对照）》的编译、《霓裳密码——中国南方民族服饰文化图鉴（汉壮对照）》整理、翻译、出版工作，达成为打造中华民族共有精神家园、共同富裕幸福家园、守望相助和谐家园、边疆稳定平安家园提供语言服务，为我区铸牢中华民族共同体意识示范区建设提供民语智慧，持续推动各民族亲如一家、携手奋进的融合进程的目标。
四是通过完成2026年公开招聘工作人员工作，达成加强高层次人才储备，优化人才结构，增强单位人员力量的目标，解决单位高层次人才紧缺的问题。</t>
  </si>
  <si>
    <t>开展公开招聘次数(＝1次)
一般语言调查点，开展调查次数(＝2次)
课题调研，开展调查次数(＝4次)
书稿编撰、编译、出版(＝7册)</t>
  </si>
  <si>
    <t>公开招聘流程的规范性(规范、合格)
收集整理少数民族民歌(准确、齐全)
调查研究课题完成情况(科学严谨，形成调查报告或论文。)
少数民族语言文字书稿出版情况(符合出版要求)</t>
  </si>
  <si>
    <t>项目完成期限(2026年底完成)</t>
  </si>
  <si>
    <t>少数民族语言文字工作经费(＝232.67万元)</t>
  </si>
  <si>
    <t>对民族语言工作促进作用(切实提升少数民族语言文字科学保护水平，不断构建完善民族语言资源保护体系，为铸牢中华民族共同体意识提供坚实的语言文化支撑，助力中华优秀传统文化创造性转化与创新性发展。)
少数民族语言调查能力(最大程度抢救保护少数民族语言，调查能力有所提升。)
编撰出版、编译出版(为打造中华民族共有精神家园、共同富裕幸福家园、守望相助和谐家园、宜居康寿美丽家园、边疆稳定平安家园提供语言服务，为我区铸牢中华民族共同体意识示范区建设提供民语智慧，持续推动各民族亲如一家、携手奋进的融合进程。)
开展民族语言课题调查、调研(从民族语言文字研究的角度促进我区各民族交往交流交融，助力我区铸牢中华民族共同体意识示范区建设。)
招聘工作相关社会影响(公开招聘促进了社会公平，营造了和谐的社会氛围，能够显著提高用人透明度和公信力。有助于优化人才资源配置，提升公共服务水平。)</t>
  </si>
  <si>
    <t>受益人满意度(＝100% )</t>
  </si>
  <si>
    <t>通过完成采购国产办公设备的工作，达成改善办公条件、提高工作效率的目标，解决工作急需的办公设备不足和老旧办公设备使用故障多，能耗高，常规维护成本较高的问题。</t>
  </si>
  <si>
    <t>购置设备数量(＝19台（支）)</t>
  </si>
  <si>
    <t>设备验收通过率(＝100%)
政府采购率(＝100%)
设备质量合格率(＝100%)</t>
  </si>
  <si>
    <t>采购完成时间(2026年12月底前完成)</t>
  </si>
  <si>
    <t>项目总成本(＝5.59万元)</t>
  </si>
  <si>
    <t>设备利用率(＝100%)
业务保障能力提升情况(有效提升)</t>
  </si>
  <si>
    <t>设备使用年限(＝6年)</t>
  </si>
  <si>
    <t>使用人员满意度(＝100%)</t>
  </si>
  <si>
    <t>一是通过举办广西民族语文研究中心干部能力提升暨学习贯彻党的二十届四中全会精神培训班，达成深入解读中央民族工作会议、党的二十届四中全会精神和新时代民族语文政策和分析中华民族共同体意识与民族语文工作的内在联系的培训目标，并通过实践案例分析和互动研讨，使培训学员深化理论认知，提升实践能力，切实将铸牢中华民族共同体意识贯穿于民族语文工作的全过程，推动新时代民族语文工作高质量发展。
二是通过组织中心人员举办广西少数民族语言文化调查研究培训班，达成培养学员开展濒危语言抢救性记录的专业能力的目标，同时结合民族语言文化数字化与信息化的前沿技术，使学员掌握从实地采集到数字化保存、从数据处理到创新应用的全链条技能。通过理论与实践相结合的培训模式，进一步提高我中心党员干部理论水平和业务能力，使学员能够运用现代技术手段有效保护和传承民族语言文化资源，为做好广西少数民族语言科学保护研究工作夯实基础。
三是干部通过参加广西财会培训考试中心、广西公务员培训中心等上级和有关部门各类学习培训班，达成提高干部综合素质和业务能力目标。</t>
  </si>
  <si>
    <t>培训或受训人数(＝50人)
组织培训班次(＝6次)</t>
  </si>
  <si>
    <t>培训总成本(＝12.74万元)</t>
  </si>
  <si>
    <t>干部职工服务意识和业务能力(职工业务水平、服务意识、服务质量明显提高)</t>
  </si>
  <si>
    <t>参训人员工作能力(显著提高，学员深化理论认知，提升实践能力。)</t>
  </si>
  <si>
    <t>培训人员满意度(＝100%)</t>
  </si>
  <si>
    <t>通过完成对广西少数民族语言资源数据库开展维护的工作，达成存储和展示少数民族语言资源调查保护成果的目标，解决为开发利用少数民族语文资源提供基础数据的问题。</t>
  </si>
  <si>
    <t>语言资源调查成果进行数字化(＝50册)</t>
  </si>
  <si>
    <t>转化准确度(合格)</t>
  </si>
  <si>
    <t>项目完成时间(2026年12月底前完成)</t>
  </si>
  <si>
    <t>转化总成本(＝16万元)</t>
  </si>
  <si>
    <t>数据库安全管理(得到加强，推进语言文字规范化、标准化、信息化建设，科学保护各民族语言文字)</t>
  </si>
  <si>
    <t>使用人员满意度(＝100% )</t>
  </si>
  <si>
    <t xml:space="preserve">全年出版《广西民族报》壮文、汉文版共96期，宣传党的民族、宗教和民族语文政策。 </t>
  </si>
  <si>
    <t>《广西民族报》壮文、汉文版及微信等办报数量(≥96期)</t>
  </si>
  <si>
    <t>《广西民族报》发行质量合格率(＝100%)</t>
  </si>
  <si>
    <t>《广西民族报》发行及时率(＝100%)</t>
  </si>
  <si>
    <t>出版《广西民族报》成本(≤79.97万元)</t>
  </si>
  <si>
    <t>出版《广西民族报》的社会影响力(影响力不断增强，党的民族、宗教得到宣传，壮文得到保护和传承。)</t>
  </si>
  <si>
    <t>《广西民族报》读者等服务对象满意度(≥95%)</t>
  </si>
  <si>
    <t>劳务派遣经费</t>
  </si>
  <si>
    <t>完成2026年计划的劳务派遣经费项目，支付相关设计等技术服务劳务费用。运用新媒体开展新闻传播工作，全媒体采编工作，深入基层挖掘民族宗教工作亮点，提炼经验做法，制作新媒体产品。</t>
  </si>
  <si>
    <t>经费支付劳务派遣员工数量(＝5人)</t>
  </si>
  <si>
    <t>劳务派遣人员服务质量合格率(≥96%)</t>
  </si>
  <si>
    <t>经费支付时间(每月20日)</t>
  </si>
  <si>
    <t>经费总成本(≤24.82万元)</t>
  </si>
  <si>
    <t>为社会提供就业岗位数量(＝5个)</t>
  </si>
  <si>
    <t>劳务派遣人员工作稳定率(＝100%)</t>
  </si>
  <si>
    <t>劳务派遣人员满意度(≥95%)</t>
  </si>
  <si>
    <t>1.广西民族报网是广西民族报社旗下创办的网站，作为区内较具影响力的民族文化传媒平台，是国内首家同时可以使用壮文、汉文发布新闻的网站，同时实现了壮文报纸的网络化。提升网站用户体验，增强网站的功能性，提高网站的影响力和访问量。2024年起根据广西民族报网实际情况与广西云数字媒体集团有限公司关于广西民族报融媒体平台与官方网站升级改版建设项目签订合作，后续每年技术运维服务，按次年开始收费，每年10万元；信创版采编和数字报技术服务费9.8万元等。
2.新媒体运营经费以广西三月三等重大活动为契机策划推出专题报道，围绕广西非遗等主题推出系列报道，完成日常民族宗教新闻采写任务，相关差旅费平台——“智慧融媒”民宗新闻舆论信息平台正常运转，每年需外出采访新媒体云平台有关工作的旅差费用5万元。
B.维修（护）费2.17万元；为满足短视频拍摄、剪辑制作等工作需要，购买、维修摄影器材，开通剪辑软件、网盘会员等，相关维修（护）费约2.17万元。</t>
  </si>
  <si>
    <t>业务系统运维数量(≥3套)</t>
  </si>
  <si>
    <t>项目服务合格率(≥100%)</t>
  </si>
  <si>
    <t>运维服务时间(＝247*24小时或5*8小时)</t>
  </si>
  <si>
    <t>项目资金投入量(≤27.22万元)</t>
  </si>
  <si>
    <t>对单位履职、促进事业发展的改善或提升程度(力于宣传党的民族政策和民族语文政策。提高程度明显)</t>
  </si>
  <si>
    <t>业务系统用户满意度(≥95%)</t>
  </si>
  <si>
    <t>完成2026年计划的五类办公设备购置任务，通过更新办公设备，不断优化办公环境，提升无纸化办公水平和现代信息技术的使用率，持续提高工作效率。</t>
  </si>
  <si>
    <t>购置设备数量(≤20台（套）)</t>
  </si>
  <si>
    <t>设备验收合格率(≥100%)</t>
  </si>
  <si>
    <t>采购完成时间(2026年6月底前完成采购。)</t>
  </si>
  <si>
    <t>项目总成本(≤6.75万元)</t>
  </si>
  <si>
    <t>设备利用率(≥100%)</t>
  </si>
  <si>
    <t>全面提升编辑和记者的政治素养、思想理论水平、综合素质和业务能力，切实加强作风能力建设和党风廉政建设，培养造就忠诚干净担当的高素质专业化干部队伍，为实现民族团结、宗教和谐、社会稳定提供大力宣传。</t>
  </si>
  <si>
    <t>培训人数(≥25人)</t>
  </si>
  <si>
    <t>培训标准合规率(＝100%)</t>
  </si>
  <si>
    <t>培训完成时间(2026年12月中旬前完成培训任务。)</t>
  </si>
  <si>
    <t>培训总成本(≤3.49万元)</t>
  </si>
  <si>
    <t>培训对象满意度(≥95%)</t>
  </si>
  <si>
    <t>通过完成壮汉双语《广西民族报》的赠送工作，达成扶持民族特色学科以及相关专业建设，支持学校培养民族团结教育、民族文化和民族双语人才的目标。能够解决和丰富壮汉双语实验学校师生需要的壮汉双语课外阅读资料，增强双语实验学校学生阅读能力，拓宽双语实验学校学生知识面，为双语实验学校教学质量提供作品发表平台，鼓励学生使用壮汉文写作。</t>
  </si>
  <si>
    <t>《广西民族报》发行期数(＝25期)</t>
  </si>
  <si>
    <t>《广西民族报》发行补助资金总额(＝15万元)</t>
  </si>
  <si>
    <t>出版《广西民族报》的社会影响力(提高壮汉双语报纸在壮族地区民族教育水平，特别是在民族语言教育方面的贡献)</t>
  </si>
  <si>
    <t>获得阅读壮汉语报纸对象的满意度(≥95%)</t>
  </si>
  <si>
    <t>通过完成《三月三》壮、汉两版杂志全年共计12期的编辑出版发行，刊发一批兼具思想性和艺术性，深刻反映主题宣传，唱响主旋律的作品，为广西建设铸牢中华民族共同体意识示范区贡献力量。</t>
  </si>
  <si>
    <t>全年出版《三月三》杂志总册数(≥45000本)</t>
  </si>
  <si>
    <t>出版《三月三》杂志合格率(＝100%)</t>
  </si>
  <si>
    <t>出版《三月三》杂志时间(双月刊)</t>
  </si>
  <si>
    <t>全年出版发行《三月三》总成本(≤75.74万元)</t>
  </si>
  <si>
    <t>《三月三》对社会的影响(宣传党和国家的民族政策，传承和发展民族文化)</t>
  </si>
  <si>
    <t>读者对《三月三》的杂志的满意度(≥98%)</t>
  </si>
  <si>
    <t>广西三月三劳务派遣经费，主要用于支付聘请2名人员的劳务费，2025年12月20日前完成支付。</t>
  </si>
  <si>
    <t>经费保障总人数(≥2人)</t>
  </si>
  <si>
    <t>经费总额(≤11.20万元)</t>
  </si>
  <si>
    <t>对单位履职有促进作用(明显)
人员流失率(≤20%)
培训覆盖率(≥90%)</t>
  </si>
  <si>
    <t>通过更新办公设备，改善办公条件，提高办公效率。</t>
  </si>
  <si>
    <t>采购电脑数量(≥1台)</t>
  </si>
  <si>
    <t>设备合格率(＝100%)
安装合格效率(＝100%)</t>
  </si>
  <si>
    <t>完成采购时间(11月份前)</t>
  </si>
  <si>
    <t>采购成本(≤3500元)</t>
  </si>
  <si>
    <t>设备利用率(＝100%)</t>
  </si>
  <si>
    <t>办公效率(提高)</t>
  </si>
  <si>
    <t>使用人满意度(≥98%)</t>
  </si>
  <si>
    <t>完成专业技术人员年度培训要求，加强职工各项技能的培训，提升思想政治素质，提升工作能力和工作效率。</t>
  </si>
  <si>
    <t>参加培训的人数(＞6人)</t>
  </si>
  <si>
    <t>培训人员合格率(＝98%)</t>
  </si>
  <si>
    <t>培训完成时间(1年)</t>
  </si>
  <si>
    <t>培训人次经费标准(≤400元/人.天)</t>
  </si>
  <si>
    <t>受培训人员整体素质(得到提高)</t>
  </si>
  <si>
    <t>参训人员工作能力(得到提升)</t>
  </si>
  <si>
    <t>受训学员满意度(≥98%)</t>
  </si>
  <si>
    <t>把《三月三》杂志送到区内开设壮语文课程的学校及基层扶贫点阅读室，丰富校园课外读物，提高杂志的社会影响力。</t>
  </si>
  <si>
    <t>惠及学校个数(≥100所)</t>
  </si>
  <si>
    <t>印刷物合格率(＝100%)</t>
  </si>
  <si>
    <t>项目完成时间(2026年)</t>
  </si>
  <si>
    <t>项目总成本(＝10万元)</t>
  </si>
  <si>
    <t>对少数民族语言文字的传播及保留的作用(长期)</t>
  </si>
  <si>
    <t>服务对象满意度(≥98%)</t>
  </si>
  <si>
    <t>预算公开11表</t>
  </si>
  <si>
    <t>对下转移支付项目绩效目标公开表</t>
  </si>
  <si>
    <t>自治区本级少数民族发展资金</t>
  </si>
  <si>
    <t>通过自治区少数民族发展资金支持民族村寨建设，达到推动宜居宜业和美村寨建设、促进民族地区经济社会发展的目标，助推解决民族村寨保护、传承和发展过程中存在的生产生活基础设施短板问题。</t>
  </si>
  <si>
    <t>少数民族发展资金分配村寨个数(＝5个)</t>
  </si>
  <si>
    <t>少数民族发展资金项目完工率(＝100%)</t>
  </si>
  <si>
    <t>少数民族发展资金项目完成及时率(＝100%)</t>
  </si>
  <si>
    <t>少数民族发展资金总额(＝800万元)</t>
  </si>
  <si>
    <t>对少数民族聚居地区的影响(资金使用惠及3个以上民族、500人以上，推动民族村寨生产生活基础设施改善，各族群众获得感、幸福感、安全感大幅度提升。)</t>
  </si>
  <si>
    <t>项目效益发挥年限(≥5年)</t>
  </si>
  <si>
    <t>少数民族发展资金项目实施点群众满意度(≥90%)</t>
  </si>
  <si>
    <t>寺观教堂维修专项经费</t>
  </si>
  <si>
    <t>通过补助寺观教堂维修经费，帮助宗教界解决实际困难，对存在安全隐患的宗教活动场所进行有效整治，使宗教教职人员能履行正常教务活动，宗教活动场所能开展正常宗教活动。</t>
  </si>
  <si>
    <t>补助宗教活动场所维修的个数(＝37个)</t>
  </si>
  <si>
    <t>宗教活动场所维修验收合格率(＝100%)</t>
  </si>
  <si>
    <t>宗教活动场所维修及时率(＝100%)</t>
  </si>
  <si>
    <t>宗教活动场所补助总额(＝350万元)</t>
  </si>
  <si>
    <t>宗教活动场所重大安全事故发生率(＝0%)</t>
  </si>
  <si>
    <t>接受补助的宗教活动场所满意度(≥90%)</t>
  </si>
  <si>
    <t>全区村“两委”干部培训经费</t>
  </si>
  <si>
    <t xml:space="preserve">通过对全区2600名村宗教工作联络员进行培训，达到提高宗教工作联络员知识水平和业务能力的目标，解决依法管理宗教事务的问题。   </t>
  </si>
  <si>
    <t>示范培训人数(＝2600人)</t>
  </si>
  <si>
    <t>参训合格率(＝100%)</t>
  </si>
  <si>
    <t>补助经费下达及时率(＝100%)</t>
  </si>
  <si>
    <t>各市专项培训经费补助标准(≤10万元)</t>
  </si>
  <si>
    <t>对培训对象的影响(培训对象依法管理宗教事务能力进一步提高。)</t>
  </si>
  <si>
    <t>乡村振兴定点帮扶经费</t>
  </si>
  <si>
    <t>通过优先实施一些群众反映强烈、急需解决的民生项目，达到进一步提升农村人居环境基础设施建设、公共服务水平的目标，解决定点帮扶村生产生活基础设施和发展产业的短板问题。</t>
  </si>
  <si>
    <t>那练村房前屋后路面硬化面积(≥600平方米)
修缮那练戏台面积(≥80平方米)
那练村采购爱心超市物资数量(≥1000件)
派台村被掏空道路修缮长度(≥20米)
派台村饮水工程建设面积(≥20平方米)
派台村党员活动室续租及修缮面积(≥80平方米)
派台村屯级健身设施购买安装数量(≥5件)
派台村采购“爱心超市”物资数量(≥1000件)
堪爱村屯内文化设施新建、维修加固数量(≥4处)
堪爱村屯内党群中心厕所新建、维修的数量(≥4处)
堪爱村采购爱心超市物资数量(≥2000件)</t>
  </si>
  <si>
    <t>那练村路面化建设完工率(＝100%)
那练村戏台修缮完工率(＝100%)
那练村爱心超市物资合格率(＝100%)
派台村被掏空道路修缮完工率(＝100%)
派台村饮水工程建设完工率(＝100%)
派台村党员活动室修缮完工率(＝100%)
派台村屯级健身设施购买安装完工率(＝100%)
派台村采购“爱心超市”物资合格率(＝100%)
堪爱村屯内文化设施新建、维修加固完工率(＝100%)
堪爱村屯内党群中心厕所新建、维修完工率(＝100%)
堪爱村爱心超市物资合格率(＝100%)</t>
  </si>
  <si>
    <t>那练村路面硬化建设施工及时率(＝100%)
那练村戏台修缮施工及时率(＝100%)
那练村爱心超市物资采购完成率(＝100%)
派台村被掏空道路修缮施工及时率(＝100%)
派台村饮水工程建设及时率(＝100%)
派台村党员活动室修缮施工及时率(＝100%)
派台村屯级健身设施购买安装及时率(＝100%)
派台村采购“爱心超市”物资完成率(＝100%)
堪爱村屯内文化设施加固施工及时率(＝100%)
堪爱村屯内党群中心厕所新建、维修施工及时率(＝100%)
堪爱村爱心超市物资采购完成率(＝100%)</t>
  </si>
  <si>
    <t>那练村路面硬化建设项目所需经费(＝7.5万元)
那练村戏台修缮项目所需经费(＝2.5万元)
那练村爱心超市物资所需经费(＝1.2万元)
派台村被掏空道路修缮所需经费(＝4.8万元)
派台村饮水工程建设所需经费(＝1.1万元)
派台村党员活动室续租及修缮所需经费(＝2.2万元)
派台村屯级健身设施购买安装所需经费(＝1.6万元)
派台村采购“爱心超市”物资所需经费(＝1.5万元)
堪爱村屯内文化设施新建、维修加固所需经费(＝5万元)
堪爱村屯内党群中心新建、维修厕所所需经费(＝4.6万元)</t>
  </si>
  <si>
    <t>对那练村经济发展的影响(改善那练村人居环境，有助于吸引更多组织和人员到村里调研考察，带动村里产业、旅游业及文化民俗发展，增加村民及村集体收入。)
对派台村经济发展的影响(改善派台村人居环境，有助于吸引更多村民留在本村发展生产，吸引更多村外资源带动本村产业发展，增加村民和集体经济收入。)
对堪爱村经济发展的影响(改善堪爱村人居环境和公共文化设施，丰富群众文化生活，为发展文旅产业奠定基础，赋能群众增收和壮大村集体经济。)</t>
  </si>
  <si>
    <t>对那练村社会的影响(改善那练村生产生活条件改善少数民族聚居地区基础设施，促进产业发展，维护民族团结。)
对派台村社会的影响(提升派台村公共文化设施水平，满足各族群众日益增长的精神文化生活需求，进一步增进“五个认同”。)
对堪爱村社会的影响(改善堪爱村生活条件改善少数民族聚居地区基础设施，促进人居环境改善和乡风文明治理，维护民族团结。)</t>
  </si>
  <si>
    <t>对那练村生态的影响(通过维护那练村基础设施，继续改善人居生活条件，打造美好宜居村屯，提高群众生活质量。)
对派台村生态的影响(有助于引导全村各族群众增强环保意识，共同参与、积极助力生态文明建设，进一步巩固拓展“自治区级生态村”建设成果。)
对堪爱村生态的影响(通过维修公共厕所等基础设施，不断增强群众爱卫生、重环保的意识，进一步改善村屯人居环境，促进乡风文明，建设宜居宜业和美乡村。)</t>
  </si>
  <si>
    <t>那练村帮扶项目效益发挥年限(≥5年)
派台村帮扶项目效益发挥年限(≥5年)
堪爱村帮扶项目效益发挥年限(≥5年)</t>
  </si>
  <si>
    <t>那练村群众满意度(≥95%)
派台村群众满意度(≥95%)
堪爱村群众满意度(≥95%)</t>
  </si>
  <si>
    <t>举办广西第十六届少数民族传统体育运动会经费</t>
  </si>
  <si>
    <t>通过举办广西少数民族传统体育运动会，促进各民族交往交流交融，进一步推动广西少数民族传统体育发展，为参加第十三届全国少数民族传统体育运动会奠定良好基础，构筑中华民族共有精神家园，助力中华民族共同体意识示范区建设。</t>
  </si>
  <si>
    <t>举办竞赛项目大类数(＝16个)
参加表演项目的大类数(＝3个)
参赛人数(≥1800人次)</t>
  </si>
  <si>
    <t>举办成功率(＝100%)</t>
  </si>
  <si>
    <t>举办及时率(＝100%)</t>
  </si>
  <si>
    <t>支持经费标准(＝800万元)</t>
  </si>
  <si>
    <t>社会影响程度(广西运动员竞技水平进一步提升，民族传统体育运动会的社会影响力明显提升，各民族交往交流交融更加广泛深入。)</t>
  </si>
  <si>
    <t>运动员满意度(≥95%)</t>
  </si>
  <si>
    <t>广西壮族自治区民族团结创建工作经费</t>
  </si>
  <si>
    <t>通过示范区示范单位培育和打造铸牢中华民族共同体意识试点工作，实现发挥创建工作推动铸牢中华民族共同体意识工作总抓手作用的目标，解决推动全区各级各部门立足实际、发挥优势、积极参与示范区“五个家园”建设取得更大成效的问题。</t>
  </si>
  <si>
    <t>培育对象数量(＝75个)
铸牢示范区试点项目数量(＝36个)</t>
  </si>
  <si>
    <t>培育对象开展率(＝100%)
组织开展铸牢示范区试点项目开展率(＝100%)</t>
  </si>
  <si>
    <t>组织开展培育工作的及时性(＝100%)
组织开展铸牢示范区试点项目及时性(＝100%)</t>
  </si>
  <si>
    <t>培育对象经费总金额(＝2750万元)
开展铸牢示范区试点项目经费总金额(＝250万元)</t>
  </si>
  <si>
    <t>培育对象示范引领力(带动全区各级各部门积极参与示范区建设，推动示范区“五个家园”建设取得更大成效。)
铸牢示范区试点项目影响力(形成一批可复制可借鉴的经验做法，不断拓展各民族交往交流交融的广度和深度。)</t>
  </si>
  <si>
    <t>接受工作经费地方（单位）满意度(＝100%)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</si>
</sst>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3">
    <font>
      <sz val="11"/>
      <color indexed="8"/>
      <name val="宋体"/>
      <charset val="134"/>
      <scheme val="minor"/>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FF0000"/>
      <name val="Calibri"/>
      <charset val="134"/>
    </font>
    <font>
      <sz val="11"/>
      <color rgb="FF000000"/>
      <name val="方正书宋_GBK"/>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7">
    <xf numFmtId="0" fontId="0" fillId="0" borderId="0" xfId="0" applyFont="1">
      <alignment vertical="center"/>
    </xf>
    <xf numFmtId="0" fontId="1" fillId="0" borderId="0" xfId="0" applyNumberFormat="1" applyFont="1" applyFill="1" applyBorder="1" applyAlignment="1">
      <alignment wrapText="1"/>
    </xf>
    <xf numFmtId="0" fontId="0" fillId="0" borderId="0" xfId="0" applyFont="1" applyFill="1" applyAlignment="1">
      <alignment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wrapText="1"/>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0"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1" xfId="0" applyNumberFormat="1" applyFont="1" applyFill="1" applyBorder="1" applyAlignment="1">
      <alignment horizontal="left" vertical="center" wrapText="1"/>
    </xf>
    <xf numFmtId="0" fontId="3" fillId="0" borderId="0" xfId="0" applyNumberFormat="1" applyFont="1" applyFill="1" applyBorder="1" applyAlignment="1">
      <alignment horizontal="right" wrapText="1"/>
    </xf>
    <xf numFmtId="0" fontId="1" fillId="0" borderId="0" xfId="0" applyNumberFormat="1" applyFont="1" applyFill="1" applyBorder="1" applyAlignment="1"/>
    <xf numFmtId="0" fontId="3" fillId="0" borderId="0" xfId="0" applyNumberFormat="1" applyFont="1" applyFill="1" applyBorder="1" applyAlignment="1">
      <alignment horizontal="left" wrapText="1"/>
    </xf>
    <xf numFmtId="0" fontId="3" fillId="0" borderId="0" xfId="0" applyNumberFormat="1" applyFont="1" applyFill="1" applyBorder="1" applyAlignment="1">
      <alignment horizontal="right" vertical="center" wrapText="1"/>
    </xf>
    <xf numFmtId="0" fontId="5" fillId="2" borderId="0" xfId="0" applyNumberFormat="1" applyFont="1" applyFill="1" applyBorder="1" applyAlignment="1">
      <alignment horizontal="left" vertical="center"/>
    </xf>
    <xf numFmtId="0" fontId="3"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2" xfId="0" applyNumberFormat="1" applyFont="1" applyFill="1" applyBorder="1" applyAlignment="1"/>
    <xf numFmtId="0" fontId="3" fillId="0" borderId="0"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4" fillId="0" borderId="0" xfId="0" applyNumberFormat="1" applyFont="1" applyFill="1" applyBorder="1">
      <alignment vertical="center"/>
    </xf>
    <xf numFmtId="0" fontId="3" fillId="0" borderId="0" xfId="0" applyNumberFormat="1" applyFont="1" applyFill="1" applyBorder="1">
      <alignment vertical="center"/>
    </xf>
    <xf numFmtId="0" fontId="6" fillId="0" borderId="0" xfId="0" applyNumberFormat="1" applyFont="1" applyFill="1" applyBorder="1" applyAlignment="1"/>
    <xf numFmtId="0" fontId="3" fillId="0" borderId="1" xfId="0" applyNumberFormat="1" applyFont="1" applyFill="1" applyBorder="1">
      <alignment vertical="center"/>
    </xf>
    <xf numFmtId="0" fontId="3" fillId="0" borderId="0" xfId="0" applyNumberFormat="1" applyFont="1" applyFill="1" applyBorder="1" applyAlignment="1">
      <alignment vertical="center" wrapText="1"/>
    </xf>
    <xf numFmtId="0"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7" fillId="0" borderId="0" xfId="0" applyNumberFormat="1" applyFont="1" applyFill="1" applyBorder="1" applyAlignment="1">
      <alignment wrapText="1"/>
    </xf>
    <xf numFmtId="0" fontId="3"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right" wrapText="1"/>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right" vertical="center" wrapText="1"/>
    </xf>
    <xf numFmtId="0" fontId="3" fillId="0" borderId="0" xfId="0" applyNumberFormat="1" applyFont="1" applyFill="1" applyBorder="1" applyAlignment="1"/>
    <xf numFmtId="4" fontId="3" fillId="0" borderId="1" xfId="0" applyNumberFormat="1" applyFont="1" applyFill="1" applyBorder="1" applyAlignment="1">
      <alignment horizontal="center" vertical="center"/>
    </xf>
    <xf numFmtId="0" fontId="7"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0" fontId="8" fillId="0" borderId="0" xfId="0" applyNumberFormat="1" applyFont="1" applyFill="1" applyBorder="1" applyAlignment="1"/>
    <xf numFmtId="0" fontId="9" fillId="0" borderId="0" xfId="0" applyNumberFormat="1" applyFont="1" applyFill="1" applyBorder="1">
      <alignment vertical="center"/>
    </xf>
    <xf numFmtId="0" fontId="7" fillId="0" borderId="1" xfId="0" applyNumberFormat="1" applyFont="1" applyFill="1" applyBorder="1">
      <alignment vertical="center"/>
    </xf>
    <xf numFmtId="176" fontId="7" fillId="0" borderId="1" xfId="0" applyNumberFormat="1" applyFont="1" applyFill="1" applyBorder="1" applyAlignment="1">
      <alignment horizontal="center" vertical="center"/>
    </xf>
    <xf numFmtId="0" fontId="1" fillId="2" borderId="0" xfId="0" applyNumberFormat="1" applyFont="1" applyFill="1" applyBorder="1">
      <alignment vertical="center"/>
    </xf>
    <xf numFmtId="0" fontId="10" fillId="0" borderId="0" xfId="0" applyNumberFormat="1" applyFont="1" applyFill="1" applyBorder="1" applyAlignment="1"/>
    <xf numFmtId="0" fontId="3" fillId="0" borderId="1" xfId="0" applyNumberFormat="1" applyFont="1" applyFill="1" applyBorder="1" applyAlignment="1">
      <alignment horizontal="left" vertical="center"/>
    </xf>
    <xf numFmtId="176" fontId="3" fillId="2" borderId="1" xfId="0" applyNumberFormat="1" applyFont="1" applyFill="1" applyBorder="1" applyAlignment="1">
      <alignment horizontal="center" vertical="center"/>
    </xf>
    <xf numFmtId="0" fontId="4" fillId="2" borderId="0" xfId="0" applyNumberFormat="1" applyFont="1" applyFill="1" applyBorder="1">
      <alignment vertical="center"/>
    </xf>
    <xf numFmtId="0" fontId="11" fillId="0"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showGridLines="0" topLeftCell="A4" workbookViewId="0">
      <selection activeCell="I20" sqref="I20"/>
    </sheetView>
  </sheetViews>
  <sheetFormatPr defaultColWidth="9" defaultRowHeight="15" customHeight="1"/>
  <cols>
    <col min="1" max="3" width="9.14166666666667" style="12" customWidth="1"/>
    <col min="4" max="4" width="12.5666666666667" style="12" customWidth="1"/>
    <col min="5" max="8" width="9.14166666666667" style="12" customWidth="1"/>
    <col min="9" max="9" width="15.8583333333333" style="12" customWidth="1"/>
    <col min="10" max="10" width="14.7166666666667" style="12" customWidth="1"/>
    <col min="11" max="11" width="16.7166666666667" style="12" customWidth="1"/>
    <col min="12" max="13" width="9.14166666666667" style="12" customWidth="1"/>
  </cols>
  <sheetData>
    <row r="1" s="12" customFormat="1" ht="12.75" customHeight="1"/>
    <row r="2" s="12" customFormat="1" ht="14.25"/>
    <row r="3" s="12" customFormat="1" ht="14.25"/>
    <row r="4" s="12" customFormat="1" ht="14.25"/>
    <row r="5" s="12" customFormat="1" ht="14.25"/>
    <row r="6" s="12" customFormat="1" ht="14.25"/>
    <row r="7" s="12" customFormat="1" ht="14.25"/>
    <row r="8" s="12" customFormat="1" ht="14.25"/>
    <row r="9" s="12" customFormat="1" ht="66.75" customHeight="1" spans="1:11">
      <c r="A9" s="56" t="s">
        <v>0</v>
      </c>
      <c r="B9" s="56"/>
      <c r="C9" s="56"/>
      <c r="D9" s="56"/>
      <c r="E9" s="56"/>
      <c r="F9" s="56"/>
      <c r="G9" s="56"/>
      <c r="H9" s="56"/>
      <c r="I9" s="56"/>
      <c r="J9" s="56"/>
      <c r="K9" s="56"/>
    </row>
  </sheetData>
  <sheetProtection formatCells="0" formatColumns="0" formatRows="0" insertRows="0" insertColumns="0" insertHyperlinks="0" deleteColumns="0" deleteRows="0" sort="0" autoFilter="0" pivotTables="0"/>
  <mergeCells count="1">
    <mergeCell ref="A9:K9"/>
  </mergeCells>
  <pageMargins left="0.696527777777778" right="0.696527777777778" top="0.751388888888889" bottom="0.751388888888889" header="0.297916666666667" footer="0.297916666666667"/>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
    </sheetView>
  </sheetViews>
  <sheetFormatPr defaultColWidth="9" defaultRowHeight="15" customHeight="1" outlineLevelCol="7"/>
  <cols>
    <col min="1" max="1" width="7.56666666666667" style="12" customWidth="1"/>
    <col min="2" max="2" width="7.71666666666667" style="12" customWidth="1"/>
    <col min="3" max="3" width="7.56666666666667" style="12" customWidth="1"/>
    <col min="4" max="4" width="18.2833333333333" style="12" customWidth="1"/>
    <col min="5" max="8" width="20.625" style="12" customWidth="1"/>
    <col min="9" max="23" width="9.14166666666667" style="12" customWidth="1"/>
  </cols>
  <sheetData>
    <row r="1" s="12" customFormat="1" ht="14.25" spans="1:8">
      <c r="A1" s="22"/>
      <c r="B1" s="22"/>
      <c r="C1" s="22"/>
      <c r="D1" s="22"/>
      <c r="E1" s="22"/>
      <c r="F1" s="22"/>
      <c r="G1" s="22"/>
      <c r="H1" s="20" t="s">
        <v>268</v>
      </c>
    </row>
    <row r="2" s="12" customFormat="1" ht="26.25" customHeight="1" spans="1:8">
      <c r="A2" s="17" t="s">
        <v>269</v>
      </c>
      <c r="B2" s="17"/>
      <c r="C2" s="17"/>
      <c r="D2" s="17"/>
      <c r="E2" s="17"/>
      <c r="F2" s="17"/>
      <c r="G2" s="17"/>
      <c r="H2" s="17"/>
    </row>
    <row r="3" s="12" customFormat="1" ht="14.25" spans="2:8">
      <c r="B3" s="23"/>
      <c r="C3" s="23"/>
      <c r="D3" s="23"/>
      <c r="E3" s="23"/>
      <c r="F3" s="23"/>
      <c r="G3" s="23"/>
      <c r="H3" s="20" t="s">
        <v>15</v>
      </c>
    </row>
    <row r="4" s="12" customFormat="1" ht="31" customHeight="1" spans="1:8">
      <c r="A4" s="5" t="s">
        <v>105</v>
      </c>
      <c r="B4" s="5"/>
      <c r="C4" s="5"/>
      <c r="D4" s="5" t="s">
        <v>68</v>
      </c>
      <c r="E4" s="5" t="s">
        <v>106</v>
      </c>
      <c r="F4" s="18" t="s">
        <v>270</v>
      </c>
      <c r="G4" s="25"/>
      <c r="H4" s="21"/>
    </row>
    <row r="5" s="12" customFormat="1" ht="27" customHeight="1" spans="1:8">
      <c r="A5" s="5"/>
      <c r="B5" s="5"/>
      <c r="C5" s="5"/>
      <c r="D5" s="5"/>
      <c r="E5" s="5"/>
      <c r="F5" s="5" t="s">
        <v>70</v>
      </c>
      <c r="G5" s="5" t="s">
        <v>108</v>
      </c>
      <c r="H5" s="5" t="s">
        <v>109</v>
      </c>
    </row>
    <row r="6" s="12" customFormat="1" ht="27" customHeight="1" spans="1:8">
      <c r="A6" s="5" t="s">
        <v>79</v>
      </c>
      <c r="B6" s="5" t="s">
        <v>79</v>
      </c>
      <c r="C6" s="5" t="s">
        <v>79</v>
      </c>
      <c r="D6" s="5" t="s">
        <v>79</v>
      </c>
      <c r="E6" s="5" t="s">
        <v>79</v>
      </c>
      <c r="F6" s="5">
        <v>1</v>
      </c>
      <c r="G6" s="5">
        <v>2</v>
      </c>
      <c r="H6" s="5">
        <v>3</v>
      </c>
    </row>
    <row r="7" ht="26" customHeight="1" spans="1:8">
      <c r="A7" s="19"/>
      <c r="B7" s="19"/>
      <c r="C7" s="19"/>
      <c r="D7" s="19"/>
      <c r="E7" s="19"/>
      <c r="F7" s="19"/>
      <c r="G7" s="19"/>
      <c r="H7" s="19"/>
    </row>
    <row r="9" customHeight="1" spans="1:1">
      <c r="A9" s="24" t="s">
        <v>271</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6527777777778" right="0.696527777777778" top="0.751388888888889" bottom="0.751388888888889" header="0.297916666666667" footer="0.297916666666667"/>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workbookViewId="0">
      <selection activeCell="E17" sqref="E17"/>
    </sheetView>
  </sheetViews>
  <sheetFormatPr defaultColWidth="9" defaultRowHeight="15" customHeight="1" outlineLevelCol="7"/>
  <cols>
    <col min="1" max="3" width="7.43333333333333" style="12" customWidth="1"/>
    <col min="4" max="4" width="21.125" style="12" customWidth="1"/>
    <col min="5" max="5" width="24.625" style="12" customWidth="1"/>
    <col min="6" max="6" width="24" style="12" customWidth="1"/>
    <col min="7" max="7" width="21" style="12" customWidth="1"/>
    <col min="8" max="8" width="20.2833333333333" style="12" customWidth="1"/>
    <col min="9" max="45" width="9.14166666666667" style="12" customWidth="1"/>
  </cols>
  <sheetData>
    <row r="1" s="12" customFormat="1" ht="14.25" spans="1:8">
      <c r="A1" s="16"/>
      <c r="B1" s="16"/>
      <c r="C1" s="16"/>
      <c r="D1" s="16"/>
      <c r="E1" s="16"/>
      <c r="F1" s="16"/>
      <c r="G1" s="16"/>
      <c r="H1" s="20" t="s">
        <v>272</v>
      </c>
    </row>
    <row r="2" s="12" customFormat="1" ht="28.5" customHeight="1" spans="1:8">
      <c r="A2" s="17" t="s">
        <v>273</v>
      </c>
      <c r="B2" s="17"/>
      <c r="C2" s="17"/>
      <c r="D2" s="17"/>
      <c r="E2" s="17"/>
      <c r="F2" s="17"/>
      <c r="G2" s="17"/>
      <c r="H2" s="17"/>
    </row>
    <row r="3" s="12" customFormat="1" ht="14.25" spans="2:8">
      <c r="B3" s="16"/>
      <c r="C3" s="16"/>
      <c r="D3" s="16"/>
      <c r="E3" s="16"/>
      <c r="F3" s="16"/>
      <c r="G3" s="16"/>
      <c r="H3" s="20" t="s">
        <v>15</v>
      </c>
    </row>
    <row r="4" s="12" customFormat="1" ht="39" customHeight="1" spans="1:8">
      <c r="A4" s="18" t="s">
        <v>105</v>
      </c>
      <c r="B4" s="18"/>
      <c r="C4" s="18"/>
      <c r="D4" s="18" t="s">
        <v>68</v>
      </c>
      <c r="E4" s="5" t="s">
        <v>106</v>
      </c>
      <c r="F4" s="18" t="s">
        <v>274</v>
      </c>
      <c r="G4" s="18"/>
      <c r="H4" s="21"/>
    </row>
    <row r="5" s="12" customFormat="1" ht="36" customHeight="1" spans="1:8">
      <c r="A5" s="18"/>
      <c r="B5" s="18"/>
      <c r="C5" s="18"/>
      <c r="D5" s="18"/>
      <c r="E5" s="5"/>
      <c r="F5" s="18" t="s">
        <v>70</v>
      </c>
      <c r="G5" s="18" t="s">
        <v>108</v>
      </c>
      <c r="H5" s="18" t="s">
        <v>109</v>
      </c>
    </row>
    <row r="6" s="12" customFormat="1" ht="36" customHeight="1" spans="1:8">
      <c r="A6" s="18" t="s">
        <v>79</v>
      </c>
      <c r="B6" s="18" t="s">
        <v>79</v>
      </c>
      <c r="C6" s="18" t="s">
        <v>79</v>
      </c>
      <c r="D6" s="18" t="s">
        <v>79</v>
      </c>
      <c r="E6" s="18" t="s">
        <v>79</v>
      </c>
      <c r="F6" s="18">
        <v>1</v>
      </c>
      <c r="G6" s="18">
        <v>2</v>
      </c>
      <c r="H6" s="18">
        <v>3</v>
      </c>
    </row>
    <row r="7" ht="33" customHeight="1" spans="1:8">
      <c r="A7" s="19"/>
      <c r="B7" s="19"/>
      <c r="C7" s="19"/>
      <c r="D7" s="19"/>
      <c r="E7" s="19"/>
      <c r="F7" s="19"/>
      <c r="G7" s="19"/>
      <c r="H7" s="19"/>
    </row>
    <row r="9" customHeight="1" spans="1:1">
      <c r="A9" s="12" t="s">
        <v>271</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6527777777778" right="0.696527777777778" top="0.751388888888889" bottom="0.751388888888889" header="0.297916666666667" footer="0.297916666666667"/>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9"/>
  <sheetViews>
    <sheetView showGridLines="0" topLeftCell="A15" workbookViewId="0">
      <selection activeCell="A8" sqref="A8:A104"/>
    </sheetView>
  </sheetViews>
  <sheetFormatPr defaultColWidth="9" defaultRowHeight="14.25"/>
  <cols>
    <col min="1" max="1" width="3.875" style="12" customWidth="1"/>
    <col min="2" max="2" width="7.125" style="12" customWidth="1"/>
    <col min="3" max="3" width="13.75" style="12" customWidth="1"/>
    <col min="4" max="4" width="10.875" style="12" customWidth="1"/>
    <col min="5" max="5" width="10.375" style="12" customWidth="1"/>
    <col min="6" max="6" width="36.875" style="12" customWidth="1"/>
    <col min="7" max="7" width="13.625" style="12" customWidth="1"/>
    <col min="8" max="8" width="15.875" style="12" customWidth="1"/>
    <col min="9" max="9" width="11.875" style="12" customWidth="1"/>
    <col min="10" max="10" width="14.125" style="12" customWidth="1"/>
    <col min="11" max="11" width="8.125" style="12" customWidth="1"/>
    <col min="12" max="12" width="21" style="12" customWidth="1"/>
    <col min="13" max="13" width="7.5" style="12" customWidth="1"/>
    <col min="14" max="14" width="10.875" style="12" customWidth="1"/>
    <col min="15" max="15" width="10.625" style="12" customWidth="1"/>
    <col min="16" max="19" width="9.14166666666667" style="12" customWidth="1"/>
  </cols>
  <sheetData>
    <row r="1" s="1" customFormat="1" spans="15:15">
      <c r="O1" s="4" t="s">
        <v>275</v>
      </c>
    </row>
    <row r="2" s="1" customFormat="1" ht="25.5" spans="1:15">
      <c r="A2" s="3" t="s">
        <v>276</v>
      </c>
      <c r="B2" s="3"/>
      <c r="C2" s="3"/>
      <c r="D2" s="3"/>
      <c r="E2" s="3"/>
      <c r="F2" s="3"/>
      <c r="G2" s="3"/>
      <c r="H2" s="3"/>
      <c r="I2" s="3"/>
      <c r="J2" s="3"/>
      <c r="K2" s="3"/>
      <c r="L2" s="3"/>
      <c r="M2" s="3"/>
      <c r="N2" s="3"/>
      <c r="O2" s="3"/>
    </row>
    <row r="3" s="1" customFormat="1" spans="1:15">
      <c r="A3" s="13"/>
      <c r="O3" s="14" t="s">
        <v>15</v>
      </c>
    </row>
    <row r="4" s="1" customFormat="1" ht="21" customHeight="1" spans="1:15">
      <c r="A4" s="5" t="s">
        <v>277</v>
      </c>
      <c r="B4" s="5" t="s">
        <v>278</v>
      </c>
      <c r="C4" s="5" t="s">
        <v>279</v>
      </c>
      <c r="D4" s="5" t="s">
        <v>280</v>
      </c>
      <c r="E4" s="5" t="s">
        <v>281</v>
      </c>
      <c r="F4" s="5" t="s">
        <v>282</v>
      </c>
      <c r="G4" s="5" t="s">
        <v>283</v>
      </c>
      <c r="H4" s="5" t="s">
        <v>284</v>
      </c>
      <c r="I4" s="5" t="s">
        <v>285</v>
      </c>
      <c r="J4" s="5" t="s">
        <v>286</v>
      </c>
      <c r="K4" s="5" t="s">
        <v>287</v>
      </c>
      <c r="L4" s="5" t="s">
        <v>288</v>
      </c>
      <c r="M4" s="5" t="s">
        <v>289</v>
      </c>
      <c r="N4" s="5" t="s">
        <v>290</v>
      </c>
      <c r="O4" s="5" t="s">
        <v>291</v>
      </c>
    </row>
    <row r="5" s="1" customFormat="1" ht="27" customHeight="1" spans="1:15">
      <c r="A5" s="5"/>
      <c r="B5" s="5"/>
      <c r="C5" s="5"/>
      <c r="D5" s="5"/>
      <c r="E5" s="5"/>
      <c r="F5" s="5"/>
      <c r="G5" s="5"/>
      <c r="H5" s="5"/>
      <c r="I5" s="5"/>
      <c r="J5" s="5"/>
      <c r="K5" s="5"/>
      <c r="L5" s="5"/>
      <c r="M5" s="5"/>
      <c r="N5" s="5"/>
      <c r="O5" s="5"/>
    </row>
    <row r="6" s="1" customFormat="1" ht="35" customHeight="1" spans="1:15">
      <c r="A6" s="5" t="s">
        <v>79</v>
      </c>
      <c r="B6" s="5" t="s">
        <v>79</v>
      </c>
      <c r="C6" s="5" t="s">
        <v>79</v>
      </c>
      <c r="D6" s="5" t="s">
        <v>79</v>
      </c>
      <c r="E6" s="5">
        <v>1</v>
      </c>
      <c r="F6" s="5" t="s">
        <v>79</v>
      </c>
      <c r="G6" s="5" t="s">
        <v>79</v>
      </c>
      <c r="H6" s="5" t="s">
        <v>79</v>
      </c>
      <c r="I6" s="5" t="s">
        <v>79</v>
      </c>
      <c r="J6" s="5" t="s">
        <v>79</v>
      </c>
      <c r="K6" s="5" t="s">
        <v>79</v>
      </c>
      <c r="L6" s="5" t="s">
        <v>79</v>
      </c>
      <c r="M6" s="5" t="s">
        <v>79</v>
      </c>
      <c r="N6" s="5" t="s">
        <v>79</v>
      </c>
      <c r="O6" s="5" t="s">
        <v>79</v>
      </c>
    </row>
    <row r="7" s="1" customFormat="1" ht="59" customHeight="1" spans="1:15">
      <c r="A7" s="6"/>
      <c r="B7" s="7" t="s">
        <v>81</v>
      </c>
      <c r="C7" s="7" t="s">
        <v>82</v>
      </c>
      <c r="D7" s="7"/>
      <c r="E7" s="9">
        <f>SUM(E8:E88)</f>
        <v>8222.465747</v>
      </c>
      <c r="F7" s="10"/>
      <c r="G7" s="10"/>
      <c r="H7" s="10"/>
      <c r="I7" s="10"/>
      <c r="J7" s="10"/>
      <c r="K7" s="10"/>
      <c r="L7" s="10"/>
      <c r="M7" s="10"/>
      <c r="N7" s="10"/>
      <c r="O7" s="10"/>
    </row>
    <row r="8" s="1" customFormat="1" ht="157" customHeight="1" spans="1:15">
      <c r="A8" s="6"/>
      <c r="B8" s="7" t="s">
        <v>83</v>
      </c>
      <c r="C8" s="7" t="s">
        <v>84</v>
      </c>
      <c r="D8" s="7" t="s">
        <v>292</v>
      </c>
      <c r="E8" s="9">
        <v>319</v>
      </c>
      <c r="F8" s="10" t="s">
        <v>293</v>
      </c>
      <c r="G8" s="10" t="s">
        <v>294</v>
      </c>
      <c r="H8" s="10" t="s">
        <v>295</v>
      </c>
      <c r="I8" s="10" t="s">
        <v>296</v>
      </c>
      <c r="J8" s="10" t="s">
        <v>297</v>
      </c>
      <c r="K8" s="10"/>
      <c r="L8" s="10" t="s">
        <v>298</v>
      </c>
      <c r="M8" s="10"/>
      <c r="N8" s="10"/>
      <c r="O8" s="10" t="s">
        <v>299</v>
      </c>
    </row>
    <row r="9" s="1" customFormat="1" ht="213" customHeight="1" spans="1:15">
      <c r="A9" s="6"/>
      <c r="B9" s="7" t="s">
        <v>83</v>
      </c>
      <c r="C9" s="7" t="s">
        <v>84</v>
      </c>
      <c r="D9" s="7" t="s">
        <v>300</v>
      </c>
      <c r="E9" s="9">
        <v>146</v>
      </c>
      <c r="F9" s="10" t="s">
        <v>301</v>
      </c>
      <c r="G9" s="10" t="s">
        <v>302</v>
      </c>
      <c r="H9" s="10" t="s">
        <v>303</v>
      </c>
      <c r="I9" s="10" t="s">
        <v>304</v>
      </c>
      <c r="J9" s="10" t="s">
        <v>305</v>
      </c>
      <c r="K9" s="10"/>
      <c r="L9" s="10" t="s">
        <v>306</v>
      </c>
      <c r="M9" s="10"/>
      <c r="N9" s="10"/>
      <c r="O9" s="10" t="s">
        <v>307</v>
      </c>
    </row>
    <row r="10" s="1" customFormat="1" ht="90" customHeight="1" spans="1:15">
      <c r="A10" s="6"/>
      <c r="B10" s="7" t="s">
        <v>83</v>
      </c>
      <c r="C10" s="7" t="s">
        <v>84</v>
      </c>
      <c r="D10" s="7" t="s">
        <v>308</v>
      </c>
      <c r="E10" s="9">
        <v>90</v>
      </c>
      <c r="F10" s="10" t="s">
        <v>309</v>
      </c>
      <c r="G10" s="10" t="s">
        <v>310</v>
      </c>
      <c r="H10" s="10" t="s">
        <v>311</v>
      </c>
      <c r="I10" s="10" t="s">
        <v>312</v>
      </c>
      <c r="J10" s="10" t="s">
        <v>313</v>
      </c>
      <c r="K10" s="10"/>
      <c r="L10" s="10" t="s">
        <v>314</v>
      </c>
      <c r="M10" s="10"/>
      <c r="N10" s="10"/>
      <c r="O10" s="10" t="s">
        <v>315</v>
      </c>
    </row>
    <row r="11" s="1" customFormat="1" ht="279" customHeight="1" spans="1:15">
      <c r="A11" s="6"/>
      <c r="B11" s="7" t="s">
        <v>83</v>
      </c>
      <c r="C11" s="7" t="s">
        <v>84</v>
      </c>
      <c r="D11" s="7" t="s">
        <v>316</v>
      </c>
      <c r="E11" s="9">
        <v>230</v>
      </c>
      <c r="F11" s="10" t="s">
        <v>317</v>
      </c>
      <c r="G11" s="10" t="s">
        <v>318</v>
      </c>
      <c r="H11" s="10" t="s">
        <v>319</v>
      </c>
      <c r="I11" s="10" t="s">
        <v>320</v>
      </c>
      <c r="J11" s="10" t="s">
        <v>321</v>
      </c>
      <c r="K11" s="10"/>
      <c r="L11" s="10" t="s">
        <v>322</v>
      </c>
      <c r="M11" s="10"/>
      <c r="N11" s="10"/>
      <c r="O11" s="10" t="s">
        <v>323</v>
      </c>
    </row>
    <row r="12" s="1" customFormat="1" ht="120" customHeight="1" spans="1:15">
      <c r="A12" s="6"/>
      <c r="B12" s="7" t="s">
        <v>83</v>
      </c>
      <c r="C12" s="7" t="s">
        <v>84</v>
      </c>
      <c r="D12" s="7" t="s">
        <v>324</v>
      </c>
      <c r="E12" s="9">
        <v>18.9705</v>
      </c>
      <c r="F12" s="10" t="s">
        <v>325</v>
      </c>
      <c r="G12" s="10" t="s">
        <v>326</v>
      </c>
      <c r="H12" s="10" t="s">
        <v>327</v>
      </c>
      <c r="I12" s="10" t="s">
        <v>328</v>
      </c>
      <c r="J12" s="10" t="s">
        <v>329</v>
      </c>
      <c r="K12" s="10"/>
      <c r="L12" s="10" t="s">
        <v>330</v>
      </c>
      <c r="M12" s="10"/>
      <c r="N12" s="10" t="s">
        <v>331</v>
      </c>
      <c r="O12" s="10" t="s">
        <v>332</v>
      </c>
    </row>
    <row r="13" s="1" customFormat="1" ht="322" customHeight="1" spans="1:15">
      <c r="A13" s="6"/>
      <c r="B13" s="7" t="s">
        <v>83</v>
      </c>
      <c r="C13" s="7" t="s">
        <v>84</v>
      </c>
      <c r="D13" s="7" t="s">
        <v>333</v>
      </c>
      <c r="E13" s="9">
        <v>135.9895</v>
      </c>
      <c r="F13" s="10" t="s">
        <v>334</v>
      </c>
      <c r="G13" s="10" t="s">
        <v>335</v>
      </c>
      <c r="H13" s="10" t="s">
        <v>336</v>
      </c>
      <c r="I13" s="10" t="s">
        <v>337</v>
      </c>
      <c r="J13" s="10" t="s">
        <v>338</v>
      </c>
      <c r="K13" s="10"/>
      <c r="L13" s="10" t="s">
        <v>339</v>
      </c>
      <c r="M13" s="10"/>
      <c r="N13" s="10" t="s">
        <v>340</v>
      </c>
      <c r="O13" s="10" t="s">
        <v>341</v>
      </c>
    </row>
    <row r="14" s="1" customFormat="1" ht="96" customHeight="1" spans="1:15">
      <c r="A14" s="6"/>
      <c r="B14" s="7" t="s">
        <v>83</v>
      </c>
      <c r="C14" s="7" t="s">
        <v>84</v>
      </c>
      <c r="D14" s="7" t="s">
        <v>342</v>
      </c>
      <c r="E14" s="9">
        <v>9.5</v>
      </c>
      <c r="F14" s="10" t="s">
        <v>343</v>
      </c>
      <c r="G14" s="10" t="s">
        <v>344</v>
      </c>
      <c r="H14" s="10" t="s">
        <v>345</v>
      </c>
      <c r="I14" s="10" t="s">
        <v>346</v>
      </c>
      <c r="J14" s="10" t="s">
        <v>347</v>
      </c>
      <c r="K14" s="10"/>
      <c r="L14" s="10" t="s">
        <v>348</v>
      </c>
      <c r="M14" s="10"/>
      <c r="N14" s="10"/>
      <c r="O14" s="10" t="s">
        <v>349</v>
      </c>
    </row>
    <row r="15" s="1" customFormat="1" ht="76" customHeight="1" spans="1:15">
      <c r="A15" s="6"/>
      <c r="B15" s="7" t="s">
        <v>83</v>
      </c>
      <c r="C15" s="7" t="s">
        <v>84</v>
      </c>
      <c r="D15" s="7" t="s">
        <v>350</v>
      </c>
      <c r="E15" s="9">
        <v>40.7</v>
      </c>
      <c r="F15" s="10" t="s">
        <v>351</v>
      </c>
      <c r="G15" s="10" t="s">
        <v>352</v>
      </c>
      <c r="H15" s="10" t="s">
        <v>353</v>
      </c>
      <c r="I15" s="10" t="s">
        <v>354</v>
      </c>
      <c r="J15" s="10" t="s">
        <v>355</v>
      </c>
      <c r="K15" s="10"/>
      <c r="L15" s="10" t="s">
        <v>356</v>
      </c>
      <c r="M15" s="10"/>
      <c r="N15" s="10"/>
      <c r="O15" s="10" t="s">
        <v>357</v>
      </c>
    </row>
    <row r="16" s="1" customFormat="1" ht="99" customHeight="1" spans="1:15">
      <c r="A16" s="6"/>
      <c r="B16" s="7" t="s">
        <v>83</v>
      </c>
      <c r="C16" s="7" t="s">
        <v>84</v>
      </c>
      <c r="D16" s="7" t="s">
        <v>358</v>
      </c>
      <c r="E16" s="9">
        <v>67.83</v>
      </c>
      <c r="F16" s="10" t="s">
        <v>359</v>
      </c>
      <c r="G16" s="10" t="s">
        <v>360</v>
      </c>
      <c r="H16" s="10" t="s">
        <v>361</v>
      </c>
      <c r="I16" s="10" t="s">
        <v>362</v>
      </c>
      <c r="J16" s="10" t="s">
        <v>363</v>
      </c>
      <c r="K16" s="10"/>
      <c r="L16" s="10" t="s">
        <v>364</v>
      </c>
      <c r="M16" s="10"/>
      <c r="N16" s="10"/>
      <c r="O16" s="10" t="s">
        <v>365</v>
      </c>
    </row>
    <row r="17" s="1" customFormat="1" ht="114" customHeight="1" spans="1:15">
      <c r="A17" s="6"/>
      <c r="B17" s="7" t="s">
        <v>83</v>
      </c>
      <c r="C17" s="7" t="s">
        <v>84</v>
      </c>
      <c r="D17" s="7" t="s">
        <v>366</v>
      </c>
      <c r="E17" s="9">
        <v>130</v>
      </c>
      <c r="F17" s="10" t="s">
        <v>367</v>
      </c>
      <c r="G17" s="10" t="s">
        <v>368</v>
      </c>
      <c r="H17" s="10" t="s">
        <v>369</v>
      </c>
      <c r="I17" s="10" t="s">
        <v>370</v>
      </c>
      <c r="J17" s="10" t="s">
        <v>371</v>
      </c>
      <c r="K17" s="10"/>
      <c r="L17" s="10" t="s">
        <v>372</v>
      </c>
      <c r="M17" s="10"/>
      <c r="N17" s="10" t="s">
        <v>330</v>
      </c>
      <c r="O17" s="10" t="s">
        <v>373</v>
      </c>
    </row>
    <row r="18" s="1" customFormat="1" ht="115" customHeight="1" spans="1:15">
      <c r="A18" s="6"/>
      <c r="B18" s="7" t="s">
        <v>83</v>
      </c>
      <c r="C18" s="7" t="s">
        <v>84</v>
      </c>
      <c r="D18" s="7" t="s">
        <v>374</v>
      </c>
      <c r="E18" s="9">
        <v>16</v>
      </c>
      <c r="F18" s="10" t="s">
        <v>375</v>
      </c>
      <c r="G18" s="10" t="s">
        <v>376</v>
      </c>
      <c r="H18" s="10" t="s">
        <v>377</v>
      </c>
      <c r="I18" s="10" t="s">
        <v>378</v>
      </c>
      <c r="J18" s="10" t="s">
        <v>379</v>
      </c>
      <c r="K18" s="10"/>
      <c r="L18" s="10" t="s">
        <v>380</v>
      </c>
      <c r="M18" s="10"/>
      <c r="N18" s="10"/>
      <c r="O18" s="10" t="s">
        <v>381</v>
      </c>
    </row>
    <row r="19" s="1" customFormat="1" ht="63" customHeight="1" spans="1:15">
      <c r="A19" s="6"/>
      <c r="B19" s="7" t="s">
        <v>83</v>
      </c>
      <c r="C19" s="7" t="s">
        <v>84</v>
      </c>
      <c r="D19" s="7" t="s">
        <v>231</v>
      </c>
      <c r="E19" s="9">
        <v>42.8</v>
      </c>
      <c r="F19" s="10" t="s">
        <v>382</v>
      </c>
      <c r="G19" s="10" t="s">
        <v>383</v>
      </c>
      <c r="H19" s="10" t="s">
        <v>384</v>
      </c>
      <c r="I19" s="10" t="s">
        <v>385</v>
      </c>
      <c r="J19" s="10" t="s">
        <v>386</v>
      </c>
      <c r="K19" s="10"/>
      <c r="L19" s="10" t="s">
        <v>387</v>
      </c>
      <c r="M19" s="10"/>
      <c r="N19" s="10"/>
      <c r="O19" s="10" t="s">
        <v>388</v>
      </c>
    </row>
    <row r="20" s="1" customFormat="1" ht="73" customHeight="1" spans="1:15">
      <c r="A20" s="6"/>
      <c r="B20" s="7" t="s">
        <v>83</v>
      </c>
      <c r="C20" s="7" t="s">
        <v>84</v>
      </c>
      <c r="D20" s="7" t="s">
        <v>233</v>
      </c>
      <c r="E20" s="9">
        <v>156.01</v>
      </c>
      <c r="F20" s="10" t="s">
        <v>389</v>
      </c>
      <c r="G20" s="10" t="s">
        <v>390</v>
      </c>
      <c r="H20" s="10" t="s">
        <v>391</v>
      </c>
      <c r="I20" s="10" t="s">
        <v>392</v>
      </c>
      <c r="J20" s="10" t="s">
        <v>393</v>
      </c>
      <c r="K20" s="10"/>
      <c r="L20" s="10" t="s">
        <v>394</v>
      </c>
      <c r="M20" s="10"/>
      <c r="N20" s="10"/>
      <c r="O20" s="10" t="s">
        <v>395</v>
      </c>
    </row>
    <row r="21" s="1" customFormat="1" ht="106" customHeight="1" spans="1:15">
      <c r="A21" s="6"/>
      <c r="B21" s="7" t="s">
        <v>83</v>
      </c>
      <c r="C21" s="7" t="s">
        <v>84</v>
      </c>
      <c r="D21" s="7" t="s">
        <v>396</v>
      </c>
      <c r="E21" s="9">
        <v>30</v>
      </c>
      <c r="F21" s="10" t="s">
        <v>397</v>
      </c>
      <c r="G21" s="10" t="s">
        <v>398</v>
      </c>
      <c r="H21" s="10" t="s">
        <v>399</v>
      </c>
      <c r="I21" s="10" t="s">
        <v>400</v>
      </c>
      <c r="J21" s="10" t="s">
        <v>401</v>
      </c>
      <c r="K21" s="10"/>
      <c r="L21" s="10" t="s">
        <v>402</v>
      </c>
      <c r="M21" s="10"/>
      <c r="N21" s="10"/>
      <c r="O21" s="10" t="s">
        <v>403</v>
      </c>
    </row>
    <row r="22" s="1" customFormat="1" ht="174" customHeight="1" spans="1:15">
      <c r="A22" s="6"/>
      <c r="B22" s="7" t="s">
        <v>83</v>
      </c>
      <c r="C22" s="7" t="s">
        <v>84</v>
      </c>
      <c r="D22" s="7" t="s">
        <v>404</v>
      </c>
      <c r="E22" s="9">
        <v>24.39</v>
      </c>
      <c r="F22" s="10" t="s">
        <v>405</v>
      </c>
      <c r="G22" s="10" t="s">
        <v>406</v>
      </c>
      <c r="H22" s="10" t="s">
        <v>407</v>
      </c>
      <c r="I22" s="10" t="s">
        <v>408</v>
      </c>
      <c r="J22" s="10" t="s">
        <v>409</v>
      </c>
      <c r="K22" s="10"/>
      <c r="L22" s="10" t="s">
        <v>410</v>
      </c>
      <c r="M22" s="10"/>
      <c r="N22" s="10" t="s">
        <v>411</v>
      </c>
      <c r="O22" s="10" t="s">
        <v>412</v>
      </c>
    </row>
    <row r="23" s="1" customFormat="1" ht="135" customHeight="1" spans="1:15">
      <c r="A23" s="6"/>
      <c r="B23" s="7" t="s">
        <v>83</v>
      </c>
      <c r="C23" s="7" t="s">
        <v>84</v>
      </c>
      <c r="D23" s="7" t="s">
        <v>413</v>
      </c>
      <c r="E23" s="9">
        <v>118</v>
      </c>
      <c r="F23" s="10" t="s">
        <v>414</v>
      </c>
      <c r="G23" s="10" t="s">
        <v>415</v>
      </c>
      <c r="H23" s="10" t="s">
        <v>416</v>
      </c>
      <c r="I23" s="10" t="s">
        <v>417</v>
      </c>
      <c r="J23" s="10" t="s">
        <v>418</v>
      </c>
      <c r="K23" s="10"/>
      <c r="L23" s="10" t="s">
        <v>419</v>
      </c>
      <c r="M23" s="10"/>
      <c r="N23" s="10"/>
      <c r="O23" s="10" t="s">
        <v>332</v>
      </c>
    </row>
    <row r="24" s="1" customFormat="1" ht="103" customHeight="1" spans="1:15">
      <c r="A24" s="6"/>
      <c r="B24" s="7" t="s">
        <v>83</v>
      </c>
      <c r="C24" s="7" t="s">
        <v>84</v>
      </c>
      <c r="D24" s="7" t="s">
        <v>420</v>
      </c>
      <c r="E24" s="9">
        <v>600</v>
      </c>
      <c r="F24" s="10" t="s">
        <v>421</v>
      </c>
      <c r="G24" s="10" t="s">
        <v>422</v>
      </c>
      <c r="H24" s="10" t="s">
        <v>423</v>
      </c>
      <c r="I24" s="10" t="s">
        <v>424</v>
      </c>
      <c r="J24" s="10" t="s">
        <v>425</v>
      </c>
      <c r="K24" s="10"/>
      <c r="L24" s="10" t="s">
        <v>426</v>
      </c>
      <c r="M24" s="10"/>
      <c r="N24" s="10"/>
      <c r="O24" s="10" t="s">
        <v>427</v>
      </c>
    </row>
    <row r="25" s="1" customFormat="1" ht="95" customHeight="1" spans="1:15">
      <c r="A25" s="6"/>
      <c r="B25" s="7" t="s">
        <v>83</v>
      </c>
      <c r="C25" s="7" t="s">
        <v>84</v>
      </c>
      <c r="D25" s="7" t="s">
        <v>428</v>
      </c>
      <c r="E25" s="9">
        <v>80</v>
      </c>
      <c r="F25" s="10" t="s">
        <v>429</v>
      </c>
      <c r="G25" s="10" t="s">
        <v>430</v>
      </c>
      <c r="H25" s="10" t="s">
        <v>431</v>
      </c>
      <c r="I25" s="10" t="s">
        <v>432</v>
      </c>
      <c r="J25" s="10" t="s">
        <v>433</v>
      </c>
      <c r="K25" s="10"/>
      <c r="L25" s="10" t="s">
        <v>434</v>
      </c>
      <c r="M25" s="10"/>
      <c r="N25" s="10"/>
      <c r="O25" s="10" t="s">
        <v>435</v>
      </c>
    </row>
    <row r="26" s="1" customFormat="1" ht="155" customHeight="1" spans="1:15">
      <c r="A26" s="6"/>
      <c r="B26" s="7" t="s">
        <v>85</v>
      </c>
      <c r="C26" s="7" t="s">
        <v>86</v>
      </c>
      <c r="D26" s="7" t="s">
        <v>333</v>
      </c>
      <c r="E26" s="9">
        <v>27.8</v>
      </c>
      <c r="F26" s="10" t="s">
        <v>436</v>
      </c>
      <c r="G26" s="10" t="s">
        <v>437</v>
      </c>
      <c r="H26" s="10" t="s">
        <v>438</v>
      </c>
      <c r="I26" s="10" t="s">
        <v>439</v>
      </c>
      <c r="J26" s="10" t="s">
        <v>440</v>
      </c>
      <c r="K26" s="10"/>
      <c r="L26" s="10" t="s">
        <v>441</v>
      </c>
      <c r="M26" s="10"/>
      <c r="N26" s="10"/>
      <c r="O26" s="10" t="s">
        <v>442</v>
      </c>
    </row>
    <row r="27" s="1" customFormat="1" ht="82" customHeight="1" spans="1:15">
      <c r="A27" s="6"/>
      <c r="B27" s="7" t="s">
        <v>85</v>
      </c>
      <c r="C27" s="7" t="s">
        <v>86</v>
      </c>
      <c r="D27" s="7" t="s">
        <v>443</v>
      </c>
      <c r="E27" s="9">
        <v>61</v>
      </c>
      <c r="F27" s="10" t="s">
        <v>444</v>
      </c>
      <c r="G27" s="10" t="s">
        <v>445</v>
      </c>
      <c r="H27" s="10" t="s">
        <v>446</v>
      </c>
      <c r="I27" s="10" t="s">
        <v>447</v>
      </c>
      <c r="J27" s="10" t="s">
        <v>448</v>
      </c>
      <c r="K27" s="10"/>
      <c r="L27" s="10" t="s">
        <v>449</v>
      </c>
      <c r="M27" s="10"/>
      <c r="N27" s="10" t="s">
        <v>450</v>
      </c>
      <c r="O27" s="10" t="s">
        <v>451</v>
      </c>
    </row>
    <row r="28" s="1" customFormat="1" ht="63" customHeight="1" spans="1:15">
      <c r="A28" s="6"/>
      <c r="B28" s="7" t="s">
        <v>85</v>
      </c>
      <c r="C28" s="7" t="s">
        <v>86</v>
      </c>
      <c r="D28" s="7" t="s">
        <v>350</v>
      </c>
      <c r="E28" s="9">
        <v>80</v>
      </c>
      <c r="F28" s="10" t="s">
        <v>452</v>
      </c>
      <c r="G28" s="10" t="s">
        <v>453</v>
      </c>
      <c r="H28" s="10" t="s">
        <v>454</v>
      </c>
      <c r="I28" s="10" t="s">
        <v>455</v>
      </c>
      <c r="J28" s="10" t="s">
        <v>456</v>
      </c>
      <c r="K28" s="10"/>
      <c r="L28" s="10" t="s">
        <v>457</v>
      </c>
      <c r="M28" s="10"/>
      <c r="N28" s="10"/>
      <c r="O28" s="10" t="s">
        <v>458</v>
      </c>
    </row>
    <row r="29" s="1" customFormat="1" ht="55" customHeight="1" spans="1:15">
      <c r="A29" s="6"/>
      <c r="B29" s="7" t="s">
        <v>85</v>
      </c>
      <c r="C29" s="7" t="s">
        <v>86</v>
      </c>
      <c r="D29" s="7" t="s">
        <v>265</v>
      </c>
      <c r="E29" s="9">
        <v>28</v>
      </c>
      <c r="F29" s="10" t="s">
        <v>459</v>
      </c>
      <c r="G29" s="10" t="s">
        <v>460</v>
      </c>
      <c r="H29" s="10" t="s">
        <v>461</v>
      </c>
      <c r="I29" s="10" t="s">
        <v>462</v>
      </c>
      <c r="J29" s="10" t="s">
        <v>463</v>
      </c>
      <c r="K29" s="10" t="s">
        <v>464</v>
      </c>
      <c r="L29" s="10" t="s">
        <v>465</v>
      </c>
      <c r="M29" s="10"/>
      <c r="N29" s="10" t="s">
        <v>466</v>
      </c>
      <c r="O29" s="10" t="s">
        <v>467</v>
      </c>
    </row>
    <row r="30" s="1" customFormat="1" ht="81" customHeight="1" spans="1:15">
      <c r="A30" s="6"/>
      <c r="B30" s="7" t="s">
        <v>85</v>
      </c>
      <c r="C30" s="7" t="s">
        <v>86</v>
      </c>
      <c r="D30" s="7" t="s">
        <v>233</v>
      </c>
      <c r="E30" s="9">
        <v>2</v>
      </c>
      <c r="F30" s="10" t="s">
        <v>468</v>
      </c>
      <c r="G30" s="10" t="s">
        <v>469</v>
      </c>
      <c r="H30" s="10" t="s">
        <v>470</v>
      </c>
      <c r="I30" s="10" t="s">
        <v>471</v>
      </c>
      <c r="J30" s="10" t="s">
        <v>472</v>
      </c>
      <c r="K30" s="10"/>
      <c r="L30" s="10" t="s">
        <v>473</v>
      </c>
      <c r="M30" s="10"/>
      <c r="N30" s="10" t="s">
        <v>474</v>
      </c>
      <c r="O30" s="10" t="s">
        <v>475</v>
      </c>
    </row>
    <row r="31" s="1" customFormat="1" ht="117" customHeight="1" spans="1:15">
      <c r="A31" s="6"/>
      <c r="B31" s="7" t="s">
        <v>85</v>
      </c>
      <c r="C31" s="7" t="s">
        <v>86</v>
      </c>
      <c r="D31" s="7" t="s">
        <v>404</v>
      </c>
      <c r="E31" s="9">
        <v>3.55</v>
      </c>
      <c r="F31" s="10" t="s">
        <v>476</v>
      </c>
      <c r="G31" s="10" t="s">
        <v>477</v>
      </c>
      <c r="H31" s="10" t="s">
        <v>478</v>
      </c>
      <c r="I31" s="10" t="s">
        <v>479</v>
      </c>
      <c r="J31" s="10" t="s">
        <v>480</v>
      </c>
      <c r="K31" s="10"/>
      <c r="L31" s="10" t="s">
        <v>481</v>
      </c>
      <c r="M31" s="10"/>
      <c r="N31" s="10" t="s">
        <v>482</v>
      </c>
      <c r="O31" s="10" t="s">
        <v>483</v>
      </c>
    </row>
    <row r="32" s="1" customFormat="1" ht="97" customHeight="1" spans="1:15">
      <c r="A32" s="6"/>
      <c r="B32" s="7" t="s">
        <v>85</v>
      </c>
      <c r="C32" s="7" t="s">
        <v>86</v>
      </c>
      <c r="D32" s="7" t="s">
        <v>396</v>
      </c>
      <c r="E32" s="9">
        <v>5.65</v>
      </c>
      <c r="F32" s="10" t="s">
        <v>484</v>
      </c>
      <c r="G32" s="10" t="s">
        <v>485</v>
      </c>
      <c r="H32" s="10" t="s">
        <v>486</v>
      </c>
      <c r="I32" s="10" t="s">
        <v>487</v>
      </c>
      <c r="J32" s="10" t="s">
        <v>488</v>
      </c>
      <c r="K32" s="10"/>
      <c r="L32" s="10" t="s">
        <v>489</v>
      </c>
      <c r="M32" s="10"/>
      <c r="N32" s="10"/>
      <c r="O32" s="10" t="s">
        <v>442</v>
      </c>
    </row>
    <row r="33" s="1" customFormat="1" ht="111" customHeight="1" spans="1:15">
      <c r="A33" s="6"/>
      <c r="B33" s="7" t="s">
        <v>85</v>
      </c>
      <c r="C33" s="7" t="s">
        <v>86</v>
      </c>
      <c r="D33" s="7" t="s">
        <v>231</v>
      </c>
      <c r="E33" s="9">
        <v>4</v>
      </c>
      <c r="F33" s="10" t="s">
        <v>490</v>
      </c>
      <c r="G33" s="10" t="s">
        <v>491</v>
      </c>
      <c r="H33" s="10" t="s">
        <v>492</v>
      </c>
      <c r="I33" s="10" t="s">
        <v>493</v>
      </c>
      <c r="J33" s="10" t="s">
        <v>494</v>
      </c>
      <c r="K33" s="10"/>
      <c r="L33" s="10" t="s">
        <v>495</v>
      </c>
      <c r="M33" s="10"/>
      <c r="N33" s="10" t="s">
        <v>496</v>
      </c>
      <c r="O33" s="10" t="s">
        <v>497</v>
      </c>
    </row>
    <row r="34" s="1" customFormat="1" ht="383" customHeight="1" spans="1:15">
      <c r="A34" s="6"/>
      <c r="B34" s="7" t="s">
        <v>87</v>
      </c>
      <c r="C34" s="7" t="s">
        <v>88</v>
      </c>
      <c r="D34" s="7" t="s">
        <v>316</v>
      </c>
      <c r="E34" s="9">
        <v>144.19</v>
      </c>
      <c r="F34" s="10" t="s">
        <v>498</v>
      </c>
      <c r="G34" s="10" t="s">
        <v>499</v>
      </c>
      <c r="H34" s="10" t="s">
        <v>500</v>
      </c>
      <c r="I34" s="10" t="s">
        <v>501</v>
      </c>
      <c r="J34" s="10" t="s">
        <v>502</v>
      </c>
      <c r="K34" s="10"/>
      <c r="L34" s="10" t="s">
        <v>503</v>
      </c>
      <c r="M34" s="10"/>
      <c r="N34" s="10" t="s">
        <v>504</v>
      </c>
      <c r="O34" s="10" t="s">
        <v>505</v>
      </c>
    </row>
    <row r="35" s="1" customFormat="1" ht="78" customHeight="1" spans="1:15">
      <c r="A35" s="6"/>
      <c r="B35" s="7" t="s">
        <v>87</v>
      </c>
      <c r="C35" s="7" t="s">
        <v>88</v>
      </c>
      <c r="D35" s="7" t="s">
        <v>324</v>
      </c>
      <c r="E35" s="9">
        <v>2.61</v>
      </c>
      <c r="F35" s="10" t="s">
        <v>506</v>
      </c>
      <c r="G35" s="10" t="s">
        <v>507</v>
      </c>
      <c r="H35" s="10" t="s">
        <v>508</v>
      </c>
      <c r="I35" s="10" t="s">
        <v>501</v>
      </c>
      <c r="J35" s="10" t="s">
        <v>509</v>
      </c>
      <c r="K35" s="10"/>
      <c r="L35" s="10" t="s">
        <v>510</v>
      </c>
      <c r="M35" s="10"/>
      <c r="N35" s="10" t="s">
        <v>511</v>
      </c>
      <c r="O35" s="10" t="s">
        <v>512</v>
      </c>
    </row>
    <row r="36" s="1" customFormat="1" ht="182" customHeight="1" spans="1:15">
      <c r="A36" s="6"/>
      <c r="B36" s="7" t="s">
        <v>87</v>
      </c>
      <c r="C36" s="7" t="s">
        <v>88</v>
      </c>
      <c r="D36" s="7" t="s">
        <v>300</v>
      </c>
      <c r="E36" s="9">
        <v>100</v>
      </c>
      <c r="F36" s="10" t="s">
        <v>513</v>
      </c>
      <c r="G36" s="10" t="s">
        <v>514</v>
      </c>
      <c r="H36" s="10" t="s">
        <v>515</v>
      </c>
      <c r="I36" s="10" t="s">
        <v>516</v>
      </c>
      <c r="J36" s="10" t="s">
        <v>517</v>
      </c>
      <c r="K36" s="10"/>
      <c r="L36" s="10" t="s">
        <v>518</v>
      </c>
      <c r="M36" s="10"/>
      <c r="N36" s="10" t="s">
        <v>519</v>
      </c>
      <c r="O36" s="10" t="s">
        <v>520</v>
      </c>
    </row>
    <row r="37" s="1" customFormat="1" ht="83" customHeight="1" spans="1:15">
      <c r="A37" s="6"/>
      <c r="B37" s="7" t="s">
        <v>87</v>
      </c>
      <c r="C37" s="7" t="s">
        <v>88</v>
      </c>
      <c r="D37" s="7" t="s">
        <v>233</v>
      </c>
      <c r="E37" s="9">
        <v>2</v>
      </c>
      <c r="F37" s="10" t="s">
        <v>521</v>
      </c>
      <c r="G37" s="10" t="s">
        <v>522</v>
      </c>
      <c r="H37" s="10" t="s">
        <v>523</v>
      </c>
      <c r="I37" s="10" t="s">
        <v>524</v>
      </c>
      <c r="J37" s="10" t="s">
        <v>525</v>
      </c>
      <c r="K37" s="10"/>
      <c r="L37" s="10"/>
      <c r="M37" s="10"/>
      <c r="N37" s="10" t="s">
        <v>526</v>
      </c>
      <c r="O37" s="10" t="s">
        <v>527</v>
      </c>
    </row>
    <row r="38" s="1" customFormat="1" ht="136" customHeight="1" spans="1:15">
      <c r="A38" s="6"/>
      <c r="B38" s="7" t="s">
        <v>87</v>
      </c>
      <c r="C38" s="7" t="s">
        <v>88</v>
      </c>
      <c r="D38" s="7" t="s">
        <v>404</v>
      </c>
      <c r="E38" s="9">
        <v>7.2</v>
      </c>
      <c r="F38" s="10" t="s">
        <v>528</v>
      </c>
      <c r="G38" s="10" t="s">
        <v>529</v>
      </c>
      <c r="H38" s="10" t="s">
        <v>530</v>
      </c>
      <c r="I38" s="10" t="s">
        <v>531</v>
      </c>
      <c r="J38" s="10" t="s">
        <v>532</v>
      </c>
      <c r="K38" s="10"/>
      <c r="L38" s="10"/>
      <c r="M38" s="10"/>
      <c r="N38" s="10" t="s">
        <v>533</v>
      </c>
      <c r="O38" s="10" t="s">
        <v>534</v>
      </c>
    </row>
    <row r="39" s="1" customFormat="1" ht="65" customHeight="1" spans="1:15">
      <c r="A39" s="6"/>
      <c r="B39" s="7" t="s">
        <v>89</v>
      </c>
      <c r="C39" s="7" t="s">
        <v>90</v>
      </c>
      <c r="D39" s="7" t="s">
        <v>535</v>
      </c>
      <c r="E39" s="9">
        <v>1284.405747</v>
      </c>
      <c r="F39" s="10" t="s">
        <v>536</v>
      </c>
      <c r="G39" s="10" t="s">
        <v>537</v>
      </c>
      <c r="H39" s="10" t="s">
        <v>538</v>
      </c>
      <c r="I39" s="10" t="s">
        <v>539</v>
      </c>
      <c r="J39" s="10" t="s">
        <v>540</v>
      </c>
      <c r="K39" s="10"/>
      <c r="L39" s="10" t="s">
        <v>541</v>
      </c>
      <c r="M39" s="10"/>
      <c r="N39" s="10"/>
      <c r="O39" s="10" t="s">
        <v>542</v>
      </c>
    </row>
    <row r="40" s="1" customFormat="1" ht="88" customHeight="1" spans="1:15">
      <c r="A40" s="6"/>
      <c r="B40" s="7" t="s">
        <v>89</v>
      </c>
      <c r="C40" s="7" t="s">
        <v>90</v>
      </c>
      <c r="D40" s="7" t="s">
        <v>543</v>
      </c>
      <c r="E40" s="9">
        <v>250</v>
      </c>
      <c r="F40" s="10" t="s">
        <v>544</v>
      </c>
      <c r="G40" s="10" t="s">
        <v>545</v>
      </c>
      <c r="H40" s="10" t="s">
        <v>538</v>
      </c>
      <c r="I40" s="10" t="s">
        <v>539</v>
      </c>
      <c r="J40" s="10" t="s">
        <v>546</v>
      </c>
      <c r="K40" s="10"/>
      <c r="L40" s="10" t="s">
        <v>541</v>
      </c>
      <c r="M40" s="10"/>
      <c r="N40" s="10"/>
      <c r="O40" s="10" t="s">
        <v>542</v>
      </c>
    </row>
    <row r="41" s="1" customFormat="1" ht="102" customHeight="1" spans="1:15">
      <c r="A41" s="6"/>
      <c r="B41" s="7" t="s">
        <v>89</v>
      </c>
      <c r="C41" s="7" t="s">
        <v>90</v>
      </c>
      <c r="D41" s="7" t="s">
        <v>547</v>
      </c>
      <c r="E41" s="9">
        <v>120</v>
      </c>
      <c r="F41" s="10" t="s">
        <v>548</v>
      </c>
      <c r="G41" s="10" t="s">
        <v>549</v>
      </c>
      <c r="H41" s="10" t="s">
        <v>550</v>
      </c>
      <c r="I41" s="10" t="s">
        <v>551</v>
      </c>
      <c r="J41" s="10" t="s">
        <v>552</v>
      </c>
      <c r="K41" s="10"/>
      <c r="L41" s="10"/>
      <c r="M41" s="10"/>
      <c r="N41" s="10" t="s">
        <v>553</v>
      </c>
      <c r="O41" s="10" t="s">
        <v>554</v>
      </c>
    </row>
    <row r="42" s="1" customFormat="1" ht="81" customHeight="1" spans="1:15">
      <c r="A42" s="6"/>
      <c r="B42" s="7" t="s">
        <v>89</v>
      </c>
      <c r="C42" s="7" t="s">
        <v>90</v>
      </c>
      <c r="D42" s="7" t="s">
        <v>333</v>
      </c>
      <c r="E42" s="9">
        <v>18.5</v>
      </c>
      <c r="F42" s="10" t="s">
        <v>555</v>
      </c>
      <c r="G42" s="10" t="s">
        <v>556</v>
      </c>
      <c r="H42" s="10" t="s">
        <v>557</v>
      </c>
      <c r="I42" s="10" t="s">
        <v>558</v>
      </c>
      <c r="J42" s="10" t="s">
        <v>559</v>
      </c>
      <c r="K42" s="10"/>
      <c r="L42" s="10" t="s">
        <v>560</v>
      </c>
      <c r="M42" s="10"/>
      <c r="N42" s="10"/>
      <c r="O42" s="10" t="s">
        <v>561</v>
      </c>
    </row>
    <row r="43" s="1" customFormat="1" ht="94" customHeight="1" spans="1:15">
      <c r="A43" s="6"/>
      <c r="B43" s="7" t="s">
        <v>89</v>
      </c>
      <c r="C43" s="7" t="s">
        <v>90</v>
      </c>
      <c r="D43" s="7" t="s">
        <v>350</v>
      </c>
      <c r="E43" s="9">
        <v>21.1</v>
      </c>
      <c r="F43" s="10" t="s">
        <v>562</v>
      </c>
      <c r="G43" s="10" t="s">
        <v>453</v>
      </c>
      <c r="H43" s="10" t="s">
        <v>563</v>
      </c>
      <c r="I43" s="10" t="s">
        <v>455</v>
      </c>
      <c r="J43" s="10" t="s">
        <v>564</v>
      </c>
      <c r="K43" s="10"/>
      <c r="L43" s="10" t="s">
        <v>565</v>
      </c>
      <c r="M43" s="10"/>
      <c r="N43" s="10"/>
      <c r="O43" s="10" t="s">
        <v>458</v>
      </c>
    </row>
    <row r="44" s="1" customFormat="1" ht="96" customHeight="1" spans="1:15">
      <c r="A44" s="6"/>
      <c r="B44" s="7" t="s">
        <v>89</v>
      </c>
      <c r="C44" s="7" t="s">
        <v>90</v>
      </c>
      <c r="D44" s="7" t="s">
        <v>245</v>
      </c>
      <c r="E44" s="9">
        <v>15</v>
      </c>
      <c r="F44" s="10" t="s">
        <v>566</v>
      </c>
      <c r="G44" s="10" t="s">
        <v>567</v>
      </c>
      <c r="H44" s="10" t="s">
        <v>568</v>
      </c>
      <c r="I44" s="10" t="s">
        <v>569</v>
      </c>
      <c r="J44" s="10" t="s">
        <v>570</v>
      </c>
      <c r="K44" s="10" t="s">
        <v>571</v>
      </c>
      <c r="L44" s="10" t="s">
        <v>572</v>
      </c>
      <c r="M44" s="10"/>
      <c r="N44" s="10"/>
      <c r="O44" s="10" t="s">
        <v>573</v>
      </c>
    </row>
    <row r="45" s="1" customFormat="1" ht="87" customHeight="1" spans="1:15">
      <c r="A45" s="6"/>
      <c r="B45" s="7" t="s">
        <v>89</v>
      </c>
      <c r="C45" s="7" t="s">
        <v>90</v>
      </c>
      <c r="D45" s="7" t="s">
        <v>233</v>
      </c>
      <c r="E45" s="9">
        <v>4.3</v>
      </c>
      <c r="F45" s="10" t="s">
        <v>574</v>
      </c>
      <c r="G45" s="10" t="s">
        <v>575</v>
      </c>
      <c r="H45" s="10" t="s">
        <v>576</v>
      </c>
      <c r="I45" s="10" t="s">
        <v>577</v>
      </c>
      <c r="J45" s="10" t="s">
        <v>578</v>
      </c>
      <c r="K45" s="10"/>
      <c r="L45" s="10"/>
      <c r="M45" s="10"/>
      <c r="N45" s="10" t="s">
        <v>579</v>
      </c>
      <c r="O45" s="10" t="s">
        <v>395</v>
      </c>
    </row>
    <row r="46" s="1" customFormat="1" ht="135" customHeight="1" spans="1:15">
      <c r="A46" s="6"/>
      <c r="B46" s="7" t="s">
        <v>89</v>
      </c>
      <c r="C46" s="7" t="s">
        <v>90</v>
      </c>
      <c r="D46" s="7" t="s">
        <v>580</v>
      </c>
      <c r="E46" s="9">
        <v>33</v>
      </c>
      <c r="F46" s="10" t="s">
        <v>581</v>
      </c>
      <c r="G46" s="10" t="s">
        <v>582</v>
      </c>
      <c r="H46" s="10" t="s">
        <v>583</v>
      </c>
      <c r="I46" s="10" t="s">
        <v>584</v>
      </c>
      <c r="J46" s="10" t="s">
        <v>585</v>
      </c>
      <c r="K46" s="10"/>
      <c r="L46" s="10" t="s">
        <v>586</v>
      </c>
      <c r="M46" s="10"/>
      <c r="N46" s="10"/>
      <c r="O46" s="10" t="s">
        <v>587</v>
      </c>
    </row>
    <row r="47" s="1" customFormat="1" ht="131" customHeight="1" spans="1:15">
      <c r="A47" s="6"/>
      <c r="B47" s="7" t="s">
        <v>89</v>
      </c>
      <c r="C47" s="7" t="s">
        <v>90</v>
      </c>
      <c r="D47" s="7" t="s">
        <v>588</v>
      </c>
      <c r="E47" s="9">
        <v>16</v>
      </c>
      <c r="F47" s="10" t="s">
        <v>589</v>
      </c>
      <c r="G47" s="10" t="s">
        <v>590</v>
      </c>
      <c r="H47" s="10" t="s">
        <v>591</v>
      </c>
      <c r="I47" s="10" t="s">
        <v>592</v>
      </c>
      <c r="J47" s="10" t="s">
        <v>593</v>
      </c>
      <c r="K47" s="10"/>
      <c r="L47" s="10" t="s">
        <v>594</v>
      </c>
      <c r="M47" s="10"/>
      <c r="N47" s="10"/>
      <c r="O47" s="10" t="s">
        <v>595</v>
      </c>
    </row>
    <row r="48" s="1" customFormat="1" ht="99" customHeight="1" spans="1:15">
      <c r="A48" s="6"/>
      <c r="B48" s="7" t="s">
        <v>89</v>
      </c>
      <c r="C48" s="7" t="s">
        <v>90</v>
      </c>
      <c r="D48" s="7" t="s">
        <v>596</v>
      </c>
      <c r="E48" s="9">
        <v>21</v>
      </c>
      <c r="F48" s="10" t="s">
        <v>597</v>
      </c>
      <c r="G48" s="10" t="s">
        <v>598</v>
      </c>
      <c r="H48" s="10" t="s">
        <v>583</v>
      </c>
      <c r="I48" s="10" t="s">
        <v>592</v>
      </c>
      <c r="J48" s="10" t="s">
        <v>599</v>
      </c>
      <c r="K48" s="10"/>
      <c r="L48" s="10" t="s">
        <v>600</v>
      </c>
      <c r="M48" s="10"/>
      <c r="N48" s="10"/>
      <c r="O48" s="10" t="s">
        <v>595</v>
      </c>
    </row>
    <row r="49" s="1" customFormat="1" ht="177" customHeight="1" spans="1:15">
      <c r="A49" s="6"/>
      <c r="B49" s="7" t="s">
        <v>89</v>
      </c>
      <c r="C49" s="7" t="s">
        <v>90</v>
      </c>
      <c r="D49" s="7" t="s">
        <v>601</v>
      </c>
      <c r="E49" s="9">
        <v>10</v>
      </c>
      <c r="F49" s="10" t="s">
        <v>602</v>
      </c>
      <c r="G49" s="10" t="s">
        <v>603</v>
      </c>
      <c r="H49" s="10" t="s">
        <v>604</v>
      </c>
      <c r="I49" s="10" t="s">
        <v>605</v>
      </c>
      <c r="J49" s="10" t="s">
        <v>606</v>
      </c>
      <c r="K49" s="10"/>
      <c r="L49" s="10" t="s">
        <v>607</v>
      </c>
      <c r="M49" s="10"/>
      <c r="N49" s="10"/>
      <c r="O49" s="10" t="s">
        <v>608</v>
      </c>
    </row>
    <row r="50" s="1" customFormat="1" ht="209" customHeight="1" spans="1:15">
      <c r="A50" s="6"/>
      <c r="B50" s="7" t="s">
        <v>89</v>
      </c>
      <c r="C50" s="7" t="s">
        <v>90</v>
      </c>
      <c r="D50" s="7" t="s">
        <v>609</v>
      </c>
      <c r="E50" s="9">
        <v>473</v>
      </c>
      <c r="F50" s="10" t="s">
        <v>610</v>
      </c>
      <c r="G50" s="10" t="s">
        <v>611</v>
      </c>
      <c r="H50" s="10" t="s">
        <v>612</v>
      </c>
      <c r="I50" s="10" t="s">
        <v>613</v>
      </c>
      <c r="J50" s="10" t="s">
        <v>614</v>
      </c>
      <c r="K50" s="10"/>
      <c r="L50" s="10" t="s">
        <v>615</v>
      </c>
      <c r="M50" s="10"/>
      <c r="N50" s="10"/>
      <c r="O50" s="10" t="s">
        <v>616</v>
      </c>
    </row>
    <row r="51" s="1" customFormat="1" ht="78" customHeight="1" spans="1:15">
      <c r="A51" s="6"/>
      <c r="B51" s="7" t="s">
        <v>89</v>
      </c>
      <c r="C51" s="7" t="s">
        <v>90</v>
      </c>
      <c r="D51" s="7" t="s">
        <v>617</v>
      </c>
      <c r="E51" s="9">
        <v>7</v>
      </c>
      <c r="F51" s="10" t="s">
        <v>618</v>
      </c>
      <c r="G51" s="10" t="s">
        <v>619</v>
      </c>
      <c r="H51" s="10" t="s">
        <v>620</v>
      </c>
      <c r="I51" s="10" t="s">
        <v>621</v>
      </c>
      <c r="J51" s="10" t="s">
        <v>622</v>
      </c>
      <c r="K51" s="10"/>
      <c r="L51" s="10" t="s">
        <v>623</v>
      </c>
      <c r="M51" s="10"/>
      <c r="N51" s="10"/>
      <c r="O51" s="10" t="s">
        <v>624</v>
      </c>
    </row>
    <row r="52" s="1" customFormat="1" ht="99" customHeight="1" spans="1:15">
      <c r="A52" s="6"/>
      <c r="B52" s="7" t="s">
        <v>89</v>
      </c>
      <c r="C52" s="7" t="s">
        <v>90</v>
      </c>
      <c r="D52" s="7" t="s">
        <v>625</v>
      </c>
      <c r="E52" s="9">
        <v>35</v>
      </c>
      <c r="F52" s="10" t="s">
        <v>626</v>
      </c>
      <c r="G52" s="10" t="s">
        <v>627</v>
      </c>
      <c r="H52" s="10" t="s">
        <v>628</v>
      </c>
      <c r="I52" s="10" t="s">
        <v>592</v>
      </c>
      <c r="J52" s="10" t="s">
        <v>629</v>
      </c>
      <c r="K52" s="10"/>
      <c r="L52" s="10" t="s">
        <v>630</v>
      </c>
      <c r="M52" s="10"/>
      <c r="N52" s="10"/>
      <c r="O52" s="10" t="s">
        <v>631</v>
      </c>
    </row>
    <row r="53" s="1" customFormat="1" ht="66" customHeight="1" spans="1:15">
      <c r="A53" s="6"/>
      <c r="B53" s="7" t="s">
        <v>89</v>
      </c>
      <c r="C53" s="7" t="s">
        <v>90</v>
      </c>
      <c r="D53" s="7" t="s">
        <v>632</v>
      </c>
      <c r="E53" s="9">
        <v>143</v>
      </c>
      <c r="F53" s="10" t="s">
        <v>633</v>
      </c>
      <c r="G53" s="10" t="s">
        <v>634</v>
      </c>
      <c r="H53" s="10" t="s">
        <v>635</v>
      </c>
      <c r="I53" s="10" t="s">
        <v>636</v>
      </c>
      <c r="J53" s="10" t="s">
        <v>637</v>
      </c>
      <c r="K53" s="10"/>
      <c r="L53" s="10" t="s">
        <v>638</v>
      </c>
      <c r="M53" s="10"/>
      <c r="N53" s="10"/>
      <c r="O53" s="10" t="s">
        <v>639</v>
      </c>
    </row>
    <row r="54" s="1" customFormat="1" ht="124" customHeight="1" spans="1:15">
      <c r="A54" s="6"/>
      <c r="B54" s="7" t="s">
        <v>89</v>
      </c>
      <c r="C54" s="7" t="s">
        <v>90</v>
      </c>
      <c r="D54" s="7" t="s">
        <v>640</v>
      </c>
      <c r="E54" s="9">
        <v>14</v>
      </c>
      <c r="F54" s="10" t="s">
        <v>641</v>
      </c>
      <c r="G54" s="10" t="s">
        <v>642</v>
      </c>
      <c r="H54" s="10" t="s">
        <v>591</v>
      </c>
      <c r="I54" s="10" t="s">
        <v>643</v>
      </c>
      <c r="J54" s="10" t="s">
        <v>593</v>
      </c>
      <c r="K54" s="10"/>
      <c r="L54" s="10" t="s">
        <v>644</v>
      </c>
      <c r="M54" s="10"/>
      <c r="N54" s="10"/>
      <c r="O54" s="10" t="s">
        <v>595</v>
      </c>
    </row>
    <row r="55" s="1" customFormat="1" ht="91" customHeight="1" spans="1:15">
      <c r="A55" s="6"/>
      <c r="B55" s="7" t="s">
        <v>89</v>
      </c>
      <c r="C55" s="7" t="s">
        <v>90</v>
      </c>
      <c r="D55" s="7" t="s">
        <v>645</v>
      </c>
      <c r="E55" s="9">
        <v>85</v>
      </c>
      <c r="F55" s="10" t="s">
        <v>646</v>
      </c>
      <c r="G55" s="10" t="s">
        <v>647</v>
      </c>
      <c r="H55" s="10" t="s">
        <v>583</v>
      </c>
      <c r="I55" s="10" t="s">
        <v>592</v>
      </c>
      <c r="J55" s="10" t="s">
        <v>599</v>
      </c>
      <c r="K55" s="10"/>
      <c r="L55" s="10" t="s">
        <v>600</v>
      </c>
      <c r="M55" s="10"/>
      <c r="N55" s="10"/>
      <c r="O55" s="10" t="s">
        <v>595</v>
      </c>
    </row>
    <row r="56" s="1" customFormat="1" ht="75" customHeight="1" spans="1:15">
      <c r="A56" s="6"/>
      <c r="B56" s="7" t="s">
        <v>89</v>
      </c>
      <c r="C56" s="7" t="s">
        <v>90</v>
      </c>
      <c r="D56" s="7" t="s">
        <v>648</v>
      </c>
      <c r="E56" s="9">
        <v>144</v>
      </c>
      <c r="F56" s="10" t="s">
        <v>626</v>
      </c>
      <c r="G56" s="10" t="s">
        <v>649</v>
      </c>
      <c r="H56" s="10" t="s">
        <v>628</v>
      </c>
      <c r="I56" s="10" t="s">
        <v>592</v>
      </c>
      <c r="J56" s="10" t="s">
        <v>650</v>
      </c>
      <c r="K56" s="10"/>
      <c r="L56" s="10" t="s">
        <v>630</v>
      </c>
      <c r="M56" s="10"/>
      <c r="N56" s="10"/>
      <c r="O56" s="10" t="s">
        <v>651</v>
      </c>
    </row>
    <row r="57" s="1" customFormat="1" ht="72" customHeight="1" spans="1:15">
      <c r="A57" s="6"/>
      <c r="B57" s="7" t="s">
        <v>89</v>
      </c>
      <c r="C57" s="7" t="s">
        <v>90</v>
      </c>
      <c r="D57" s="7" t="s">
        <v>652</v>
      </c>
      <c r="E57" s="9">
        <v>573</v>
      </c>
      <c r="F57" s="10" t="s">
        <v>633</v>
      </c>
      <c r="G57" s="10" t="s">
        <v>653</v>
      </c>
      <c r="H57" s="10" t="s">
        <v>635</v>
      </c>
      <c r="I57" s="10" t="s">
        <v>636</v>
      </c>
      <c r="J57" s="10" t="s">
        <v>654</v>
      </c>
      <c r="K57" s="10"/>
      <c r="L57" s="10" t="s">
        <v>638</v>
      </c>
      <c r="M57" s="10"/>
      <c r="N57" s="10"/>
      <c r="O57" s="10" t="s">
        <v>655</v>
      </c>
    </row>
    <row r="58" s="1" customFormat="1" ht="62" customHeight="1" spans="1:15">
      <c r="A58" s="6"/>
      <c r="B58" s="7" t="s">
        <v>93</v>
      </c>
      <c r="C58" s="7" t="s">
        <v>94</v>
      </c>
      <c r="D58" s="7" t="s">
        <v>535</v>
      </c>
      <c r="E58" s="9">
        <v>803.84</v>
      </c>
      <c r="F58" s="10" t="s">
        <v>656</v>
      </c>
      <c r="G58" s="10" t="s">
        <v>657</v>
      </c>
      <c r="H58" s="10" t="s">
        <v>658</v>
      </c>
      <c r="I58" s="10" t="s">
        <v>659</v>
      </c>
      <c r="J58" s="10" t="s">
        <v>660</v>
      </c>
      <c r="K58" s="10"/>
      <c r="L58" s="10" t="s">
        <v>661</v>
      </c>
      <c r="M58" s="10"/>
      <c r="N58" s="10"/>
      <c r="O58" s="10" t="s">
        <v>662</v>
      </c>
    </row>
    <row r="59" s="1" customFormat="1" ht="71" customHeight="1" spans="1:15">
      <c r="A59" s="6"/>
      <c r="B59" s="7" t="s">
        <v>93</v>
      </c>
      <c r="C59" s="7" t="s">
        <v>94</v>
      </c>
      <c r="D59" s="7" t="s">
        <v>663</v>
      </c>
      <c r="E59" s="9">
        <v>83.72</v>
      </c>
      <c r="F59" s="10" t="s">
        <v>664</v>
      </c>
      <c r="G59" s="10" t="s">
        <v>665</v>
      </c>
      <c r="H59" s="10" t="s">
        <v>666</v>
      </c>
      <c r="I59" s="10" t="s">
        <v>667</v>
      </c>
      <c r="J59" s="10" t="s">
        <v>668</v>
      </c>
      <c r="K59" s="10"/>
      <c r="L59" s="10" t="s">
        <v>669</v>
      </c>
      <c r="M59" s="10"/>
      <c r="N59" s="10" t="s">
        <v>670</v>
      </c>
      <c r="O59" s="10" t="s">
        <v>671</v>
      </c>
    </row>
    <row r="60" s="1" customFormat="1" ht="71" customHeight="1" spans="1:15">
      <c r="A60" s="6"/>
      <c r="B60" s="7" t="s">
        <v>93</v>
      </c>
      <c r="C60" s="7" t="s">
        <v>94</v>
      </c>
      <c r="D60" s="7" t="s">
        <v>350</v>
      </c>
      <c r="E60" s="9">
        <v>148.94</v>
      </c>
      <c r="F60" s="10" t="s">
        <v>672</v>
      </c>
      <c r="G60" s="10" t="s">
        <v>673</v>
      </c>
      <c r="H60" s="10" t="s">
        <v>674</v>
      </c>
      <c r="I60" s="10" t="s">
        <v>675</v>
      </c>
      <c r="J60" s="10" t="s">
        <v>676</v>
      </c>
      <c r="K60" s="10"/>
      <c r="L60" s="10" t="s">
        <v>541</v>
      </c>
      <c r="M60" s="10"/>
      <c r="N60" s="10"/>
      <c r="O60" s="10" t="s">
        <v>458</v>
      </c>
    </row>
    <row r="61" s="1" customFormat="1" ht="108" customHeight="1" spans="1:15">
      <c r="A61" s="6"/>
      <c r="B61" s="7" t="s">
        <v>93</v>
      </c>
      <c r="C61" s="7" t="s">
        <v>94</v>
      </c>
      <c r="D61" s="7" t="s">
        <v>324</v>
      </c>
      <c r="E61" s="9">
        <v>47.5</v>
      </c>
      <c r="F61" s="10" t="s">
        <v>677</v>
      </c>
      <c r="G61" s="10" t="s">
        <v>678</v>
      </c>
      <c r="H61" s="10" t="s">
        <v>679</v>
      </c>
      <c r="I61" s="10" t="s">
        <v>680</v>
      </c>
      <c r="J61" s="10" t="s">
        <v>681</v>
      </c>
      <c r="K61" s="10"/>
      <c r="L61" s="10" t="s">
        <v>682</v>
      </c>
      <c r="M61" s="10"/>
      <c r="N61" s="10" t="s">
        <v>330</v>
      </c>
      <c r="O61" s="10" t="s">
        <v>683</v>
      </c>
    </row>
    <row r="62" s="1" customFormat="1" ht="93" customHeight="1" spans="1:15">
      <c r="A62" s="6"/>
      <c r="B62" s="7" t="s">
        <v>93</v>
      </c>
      <c r="C62" s="7" t="s">
        <v>94</v>
      </c>
      <c r="D62" s="7" t="s">
        <v>333</v>
      </c>
      <c r="E62" s="9">
        <v>29.7</v>
      </c>
      <c r="F62" s="10" t="s">
        <v>684</v>
      </c>
      <c r="G62" s="10" t="s">
        <v>685</v>
      </c>
      <c r="H62" s="10" t="s">
        <v>686</v>
      </c>
      <c r="I62" s="10" t="s">
        <v>687</v>
      </c>
      <c r="J62" s="10" t="s">
        <v>688</v>
      </c>
      <c r="K62" s="10"/>
      <c r="L62" s="10" t="s">
        <v>689</v>
      </c>
      <c r="M62" s="10"/>
      <c r="N62" s="10"/>
      <c r="O62" s="10" t="s">
        <v>690</v>
      </c>
    </row>
    <row r="63" s="1" customFormat="1" ht="80" customHeight="1" spans="1:15">
      <c r="A63" s="6"/>
      <c r="B63" s="7" t="s">
        <v>93</v>
      </c>
      <c r="C63" s="7" t="s">
        <v>94</v>
      </c>
      <c r="D63" s="7" t="s">
        <v>342</v>
      </c>
      <c r="E63" s="9">
        <v>4</v>
      </c>
      <c r="F63" s="10" t="s">
        <v>691</v>
      </c>
      <c r="G63" s="10" t="s">
        <v>692</v>
      </c>
      <c r="H63" s="10" t="s">
        <v>693</v>
      </c>
      <c r="I63" s="10" t="s">
        <v>694</v>
      </c>
      <c r="J63" s="10" t="s">
        <v>695</v>
      </c>
      <c r="K63" s="10"/>
      <c r="L63" s="10" t="s">
        <v>696</v>
      </c>
      <c r="M63" s="10"/>
      <c r="N63" s="10" t="s">
        <v>697</v>
      </c>
      <c r="O63" s="10" t="s">
        <v>698</v>
      </c>
    </row>
    <row r="64" s="1" customFormat="1" ht="77" customHeight="1" spans="1:15">
      <c r="A64" s="6"/>
      <c r="B64" s="7" t="s">
        <v>93</v>
      </c>
      <c r="C64" s="7" t="s">
        <v>94</v>
      </c>
      <c r="D64" s="7" t="s">
        <v>358</v>
      </c>
      <c r="E64" s="9">
        <v>50.6</v>
      </c>
      <c r="F64" s="10" t="s">
        <v>699</v>
      </c>
      <c r="G64" s="10" t="s">
        <v>700</v>
      </c>
      <c r="H64" s="10" t="s">
        <v>701</v>
      </c>
      <c r="I64" s="10" t="s">
        <v>702</v>
      </c>
      <c r="J64" s="10" t="s">
        <v>703</v>
      </c>
      <c r="K64" s="10"/>
      <c r="L64" s="10" t="s">
        <v>704</v>
      </c>
      <c r="M64" s="10"/>
      <c r="N64" s="10"/>
      <c r="O64" s="10" t="s">
        <v>332</v>
      </c>
    </row>
    <row r="65" s="1" customFormat="1" ht="62" customHeight="1" spans="1:15">
      <c r="A65" s="6"/>
      <c r="B65" s="7" t="s">
        <v>93</v>
      </c>
      <c r="C65" s="7" t="s">
        <v>94</v>
      </c>
      <c r="D65" s="7" t="s">
        <v>374</v>
      </c>
      <c r="E65" s="9">
        <v>10</v>
      </c>
      <c r="F65" s="10" t="s">
        <v>705</v>
      </c>
      <c r="G65" s="10" t="s">
        <v>706</v>
      </c>
      <c r="H65" s="10" t="s">
        <v>707</v>
      </c>
      <c r="I65" s="10" t="s">
        <v>708</v>
      </c>
      <c r="J65" s="10" t="s">
        <v>709</v>
      </c>
      <c r="K65" s="10"/>
      <c r="L65" s="10" t="s">
        <v>710</v>
      </c>
      <c r="M65" s="10"/>
      <c r="N65" s="10"/>
      <c r="O65" s="10" t="s">
        <v>711</v>
      </c>
    </row>
    <row r="66" s="1" customFormat="1" ht="72" customHeight="1" spans="1:15">
      <c r="A66" s="6"/>
      <c r="B66" s="7" t="s">
        <v>93</v>
      </c>
      <c r="C66" s="7" t="s">
        <v>94</v>
      </c>
      <c r="D66" s="7" t="s">
        <v>231</v>
      </c>
      <c r="E66" s="9">
        <v>19.48</v>
      </c>
      <c r="F66" s="10" t="s">
        <v>712</v>
      </c>
      <c r="G66" s="10" t="s">
        <v>713</v>
      </c>
      <c r="H66" s="10" t="s">
        <v>714</v>
      </c>
      <c r="I66" s="10" t="s">
        <v>385</v>
      </c>
      <c r="J66" s="10" t="s">
        <v>715</v>
      </c>
      <c r="K66" s="10"/>
      <c r="L66" s="10" t="s">
        <v>716</v>
      </c>
      <c r="M66" s="10"/>
      <c r="N66" s="10"/>
      <c r="O66" s="10" t="s">
        <v>717</v>
      </c>
    </row>
    <row r="67" s="1" customFormat="1" ht="76" customHeight="1" spans="1:15">
      <c r="A67" s="6"/>
      <c r="B67" s="7" t="s">
        <v>93</v>
      </c>
      <c r="C67" s="7" t="s">
        <v>94</v>
      </c>
      <c r="D67" s="7" t="s">
        <v>233</v>
      </c>
      <c r="E67" s="9">
        <v>17.45</v>
      </c>
      <c r="F67" s="10" t="s">
        <v>718</v>
      </c>
      <c r="G67" s="10" t="s">
        <v>719</v>
      </c>
      <c r="H67" s="10" t="s">
        <v>720</v>
      </c>
      <c r="I67" s="10" t="s">
        <v>392</v>
      </c>
      <c r="J67" s="10" t="s">
        <v>721</v>
      </c>
      <c r="K67" s="10"/>
      <c r="L67" s="10" t="s">
        <v>722</v>
      </c>
      <c r="M67" s="10"/>
      <c r="N67" s="10"/>
      <c r="O67" s="10" t="s">
        <v>723</v>
      </c>
    </row>
    <row r="68" s="1" customFormat="1" ht="63" customHeight="1" spans="1:15">
      <c r="A68" s="6"/>
      <c r="B68" s="7" t="s">
        <v>93</v>
      </c>
      <c r="C68" s="7" t="s">
        <v>94</v>
      </c>
      <c r="D68" s="7" t="s">
        <v>724</v>
      </c>
      <c r="E68" s="9">
        <v>32.5</v>
      </c>
      <c r="F68" s="10" t="s">
        <v>725</v>
      </c>
      <c r="G68" s="10" t="s">
        <v>726</v>
      </c>
      <c r="H68" s="10" t="s">
        <v>727</v>
      </c>
      <c r="I68" s="10" t="s">
        <v>728</v>
      </c>
      <c r="J68" s="10" t="s">
        <v>729</v>
      </c>
      <c r="K68" s="10"/>
      <c r="L68" s="10" t="s">
        <v>730</v>
      </c>
      <c r="M68" s="10"/>
      <c r="N68" s="10"/>
      <c r="O68" s="10" t="s">
        <v>731</v>
      </c>
    </row>
    <row r="69" s="1" customFormat="1" ht="170" customHeight="1" spans="1:15">
      <c r="A69" s="6"/>
      <c r="B69" s="7" t="s">
        <v>93</v>
      </c>
      <c r="C69" s="7" t="s">
        <v>94</v>
      </c>
      <c r="D69" s="7" t="s">
        <v>732</v>
      </c>
      <c r="E69" s="9">
        <v>416.24</v>
      </c>
      <c r="F69" s="10" t="s">
        <v>733</v>
      </c>
      <c r="G69" s="10" t="s">
        <v>734</v>
      </c>
      <c r="H69" s="10" t="s">
        <v>735</v>
      </c>
      <c r="I69" s="10" t="s">
        <v>736</v>
      </c>
      <c r="J69" s="10" t="s">
        <v>737</v>
      </c>
      <c r="K69" s="10"/>
      <c r="L69" s="10" t="s">
        <v>738</v>
      </c>
      <c r="M69" s="10"/>
      <c r="N69" s="10" t="s">
        <v>739</v>
      </c>
      <c r="O69" s="10" t="s">
        <v>740</v>
      </c>
    </row>
    <row r="70" s="1" customFormat="1" ht="63" customHeight="1" spans="1:15">
      <c r="A70" s="6"/>
      <c r="B70" s="7" t="s">
        <v>93</v>
      </c>
      <c r="C70" s="7" t="s">
        <v>94</v>
      </c>
      <c r="D70" s="7" t="s">
        <v>741</v>
      </c>
      <c r="E70" s="9">
        <v>30</v>
      </c>
      <c r="F70" s="10" t="s">
        <v>742</v>
      </c>
      <c r="G70" s="10" t="s">
        <v>743</v>
      </c>
      <c r="H70" s="10" t="s">
        <v>744</v>
      </c>
      <c r="I70" s="10" t="s">
        <v>745</v>
      </c>
      <c r="J70" s="10" t="s">
        <v>746</v>
      </c>
      <c r="K70" s="10"/>
      <c r="L70" s="10" t="s">
        <v>747</v>
      </c>
      <c r="M70" s="10"/>
      <c r="N70" s="10"/>
      <c r="O70" s="10" t="s">
        <v>748</v>
      </c>
    </row>
    <row r="71" s="1" customFormat="1" ht="87" customHeight="1" spans="1:15">
      <c r="A71" s="6"/>
      <c r="B71" s="7" t="s">
        <v>95</v>
      </c>
      <c r="C71" s="7" t="s">
        <v>96</v>
      </c>
      <c r="D71" s="7" t="s">
        <v>324</v>
      </c>
      <c r="E71" s="9">
        <v>0.7</v>
      </c>
      <c r="F71" s="10" t="s">
        <v>749</v>
      </c>
      <c r="G71" s="10" t="s">
        <v>750</v>
      </c>
      <c r="H71" s="10" t="s">
        <v>751</v>
      </c>
      <c r="I71" s="10" t="s">
        <v>752</v>
      </c>
      <c r="J71" s="10" t="s">
        <v>753</v>
      </c>
      <c r="K71" s="10"/>
      <c r="L71" s="10" t="s">
        <v>754</v>
      </c>
      <c r="M71" s="10"/>
      <c r="N71" s="10" t="s">
        <v>330</v>
      </c>
      <c r="O71" s="10" t="s">
        <v>365</v>
      </c>
    </row>
    <row r="72" s="1" customFormat="1" ht="149" customHeight="1" spans="1:15">
      <c r="A72" s="6"/>
      <c r="B72" s="7" t="s">
        <v>95</v>
      </c>
      <c r="C72" s="7" t="s">
        <v>96</v>
      </c>
      <c r="D72" s="7" t="s">
        <v>755</v>
      </c>
      <c r="E72" s="9">
        <v>21.22</v>
      </c>
      <c r="F72" s="10" t="s">
        <v>756</v>
      </c>
      <c r="G72" s="10" t="s">
        <v>757</v>
      </c>
      <c r="H72" s="10" t="s">
        <v>758</v>
      </c>
      <c r="I72" s="10" t="s">
        <v>759</v>
      </c>
      <c r="J72" s="10" t="s">
        <v>760</v>
      </c>
      <c r="K72" s="10"/>
      <c r="L72" s="10" t="s">
        <v>761</v>
      </c>
      <c r="M72" s="10"/>
      <c r="N72" s="10"/>
      <c r="O72" s="10" t="s">
        <v>762</v>
      </c>
    </row>
    <row r="73" s="1" customFormat="1" ht="61" customHeight="1" spans="1:15">
      <c r="A73" s="6"/>
      <c r="B73" s="7" t="s">
        <v>95</v>
      </c>
      <c r="C73" s="7" t="s">
        <v>96</v>
      </c>
      <c r="D73" s="7" t="s">
        <v>333</v>
      </c>
      <c r="E73" s="9">
        <v>4.08</v>
      </c>
      <c r="F73" s="10" t="s">
        <v>763</v>
      </c>
      <c r="G73" s="10" t="s">
        <v>764</v>
      </c>
      <c r="H73" s="10" t="s">
        <v>765</v>
      </c>
      <c r="I73" s="10" t="s">
        <v>766</v>
      </c>
      <c r="J73" s="10" t="s">
        <v>767</v>
      </c>
      <c r="K73" s="10"/>
      <c r="L73" s="10" t="s">
        <v>768</v>
      </c>
      <c r="M73" s="10"/>
      <c r="N73" s="10" t="s">
        <v>769</v>
      </c>
      <c r="O73" s="10" t="s">
        <v>770</v>
      </c>
    </row>
    <row r="74" s="1" customFormat="1" ht="409" customHeight="1" spans="1:15">
      <c r="A74" s="6"/>
      <c r="B74" s="7" t="s">
        <v>97</v>
      </c>
      <c r="C74" s="7" t="s">
        <v>98</v>
      </c>
      <c r="D74" s="7" t="s">
        <v>308</v>
      </c>
      <c r="E74" s="9">
        <v>232.67</v>
      </c>
      <c r="F74" s="10" t="s">
        <v>771</v>
      </c>
      <c r="G74" s="10" t="s">
        <v>772</v>
      </c>
      <c r="H74" s="10" t="s">
        <v>773</v>
      </c>
      <c r="I74" s="10" t="s">
        <v>774</v>
      </c>
      <c r="J74" s="10" t="s">
        <v>775</v>
      </c>
      <c r="K74" s="10"/>
      <c r="L74" s="10" t="s">
        <v>776</v>
      </c>
      <c r="M74" s="10"/>
      <c r="N74" s="10"/>
      <c r="O74" s="10" t="s">
        <v>777</v>
      </c>
    </row>
    <row r="75" s="1" customFormat="1" ht="70" customHeight="1" spans="1:15">
      <c r="A75" s="6"/>
      <c r="B75" s="7" t="s">
        <v>97</v>
      </c>
      <c r="C75" s="7" t="s">
        <v>98</v>
      </c>
      <c r="D75" s="7" t="s">
        <v>324</v>
      </c>
      <c r="E75" s="9">
        <v>5.59</v>
      </c>
      <c r="F75" s="10" t="s">
        <v>778</v>
      </c>
      <c r="G75" s="10" t="s">
        <v>779</v>
      </c>
      <c r="H75" s="10" t="s">
        <v>780</v>
      </c>
      <c r="I75" s="10" t="s">
        <v>781</v>
      </c>
      <c r="J75" s="10" t="s">
        <v>782</v>
      </c>
      <c r="K75" s="10"/>
      <c r="L75" s="10" t="s">
        <v>783</v>
      </c>
      <c r="M75" s="10"/>
      <c r="N75" s="10" t="s">
        <v>784</v>
      </c>
      <c r="O75" s="10" t="s">
        <v>785</v>
      </c>
    </row>
    <row r="76" s="1" customFormat="1" ht="258" customHeight="1" spans="1:15">
      <c r="A76" s="6"/>
      <c r="B76" s="7" t="s">
        <v>97</v>
      </c>
      <c r="C76" s="7" t="s">
        <v>98</v>
      </c>
      <c r="D76" s="7" t="s">
        <v>233</v>
      </c>
      <c r="E76" s="9">
        <v>12.74</v>
      </c>
      <c r="F76" s="10" t="s">
        <v>786</v>
      </c>
      <c r="G76" s="10" t="s">
        <v>787</v>
      </c>
      <c r="H76" s="10" t="s">
        <v>720</v>
      </c>
      <c r="I76" s="10" t="s">
        <v>392</v>
      </c>
      <c r="J76" s="10" t="s">
        <v>788</v>
      </c>
      <c r="K76" s="10" t="s">
        <v>789</v>
      </c>
      <c r="L76" s="10" t="s">
        <v>391</v>
      </c>
      <c r="M76" s="10"/>
      <c r="N76" s="10" t="s">
        <v>790</v>
      </c>
      <c r="O76" s="10" t="s">
        <v>791</v>
      </c>
    </row>
    <row r="77" s="1" customFormat="1" ht="72" customHeight="1" spans="1:15">
      <c r="A77" s="6"/>
      <c r="B77" s="7" t="s">
        <v>97</v>
      </c>
      <c r="C77" s="7" t="s">
        <v>98</v>
      </c>
      <c r="D77" s="7" t="s">
        <v>358</v>
      </c>
      <c r="E77" s="9">
        <v>16</v>
      </c>
      <c r="F77" s="10" t="s">
        <v>792</v>
      </c>
      <c r="G77" s="10" t="s">
        <v>793</v>
      </c>
      <c r="H77" s="10" t="s">
        <v>794</v>
      </c>
      <c r="I77" s="10" t="s">
        <v>795</v>
      </c>
      <c r="J77" s="10" t="s">
        <v>796</v>
      </c>
      <c r="K77" s="10"/>
      <c r="L77" s="10" t="s">
        <v>797</v>
      </c>
      <c r="M77" s="10"/>
      <c r="N77" s="10"/>
      <c r="O77" s="10" t="s">
        <v>798</v>
      </c>
    </row>
    <row r="78" s="1" customFormat="1" ht="69" customHeight="1" spans="1:15">
      <c r="A78" s="6"/>
      <c r="B78" s="7" t="s">
        <v>99</v>
      </c>
      <c r="C78" s="7" t="s">
        <v>100</v>
      </c>
      <c r="D78" s="7" t="s">
        <v>443</v>
      </c>
      <c r="E78" s="9">
        <v>78.39</v>
      </c>
      <c r="F78" s="10" t="s">
        <v>799</v>
      </c>
      <c r="G78" s="10" t="s">
        <v>800</v>
      </c>
      <c r="H78" s="10" t="s">
        <v>801</v>
      </c>
      <c r="I78" s="10" t="s">
        <v>802</v>
      </c>
      <c r="J78" s="10" t="s">
        <v>803</v>
      </c>
      <c r="K78" s="10"/>
      <c r="L78" s="10" t="s">
        <v>804</v>
      </c>
      <c r="M78" s="10"/>
      <c r="N78" s="10"/>
      <c r="O78" s="10" t="s">
        <v>805</v>
      </c>
    </row>
    <row r="79" s="1" customFormat="1" ht="96" customHeight="1" spans="1:15">
      <c r="A79" s="6"/>
      <c r="B79" s="7" t="s">
        <v>99</v>
      </c>
      <c r="C79" s="7" t="s">
        <v>100</v>
      </c>
      <c r="D79" s="7" t="s">
        <v>806</v>
      </c>
      <c r="E79" s="9">
        <v>24.82</v>
      </c>
      <c r="F79" s="10" t="s">
        <v>807</v>
      </c>
      <c r="G79" s="10" t="s">
        <v>808</v>
      </c>
      <c r="H79" s="10" t="s">
        <v>809</v>
      </c>
      <c r="I79" s="10" t="s">
        <v>810</v>
      </c>
      <c r="J79" s="10" t="s">
        <v>811</v>
      </c>
      <c r="K79" s="10"/>
      <c r="L79" s="10" t="s">
        <v>812</v>
      </c>
      <c r="M79" s="10"/>
      <c r="N79" s="10" t="s">
        <v>813</v>
      </c>
      <c r="O79" s="10" t="s">
        <v>814</v>
      </c>
    </row>
    <row r="80" s="1" customFormat="1" ht="257" customHeight="1" spans="1:15">
      <c r="A80" s="6"/>
      <c r="B80" s="7" t="s">
        <v>99</v>
      </c>
      <c r="C80" s="7" t="s">
        <v>100</v>
      </c>
      <c r="D80" s="7" t="s">
        <v>316</v>
      </c>
      <c r="E80" s="9">
        <v>19.8</v>
      </c>
      <c r="F80" s="10" t="s">
        <v>815</v>
      </c>
      <c r="G80" s="10" t="s">
        <v>816</v>
      </c>
      <c r="H80" s="10" t="s">
        <v>817</v>
      </c>
      <c r="I80" s="10" t="s">
        <v>818</v>
      </c>
      <c r="J80" s="10" t="s">
        <v>819</v>
      </c>
      <c r="K80" s="10"/>
      <c r="L80" s="10" t="s">
        <v>820</v>
      </c>
      <c r="M80" s="10"/>
      <c r="N80" s="10"/>
      <c r="O80" s="10" t="s">
        <v>821</v>
      </c>
    </row>
    <row r="81" s="1" customFormat="1" ht="76" customHeight="1" spans="1:15">
      <c r="A81" s="6"/>
      <c r="B81" s="7" t="s">
        <v>99</v>
      </c>
      <c r="C81" s="7" t="s">
        <v>100</v>
      </c>
      <c r="D81" s="7" t="s">
        <v>324</v>
      </c>
      <c r="E81" s="9">
        <v>3.5</v>
      </c>
      <c r="F81" s="10" t="s">
        <v>822</v>
      </c>
      <c r="G81" s="10" t="s">
        <v>823</v>
      </c>
      <c r="H81" s="10" t="s">
        <v>824</v>
      </c>
      <c r="I81" s="10" t="s">
        <v>825</v>
      </c>
      <c r="J81" s="10" t="s">
        <v>826</v>
      </c>
      <c r="K81" s="10"/>
      <c r="L81" s="10" t="s">
        <v>827</v>
      </c>
      <c r="M81" s="10"/>
      <c r="N81" s="10"/>
      <c r="O81" s="10" t="s">
        <v>332</v>
      </c>
    </row>
    <row r="82" s="1" customFormat="1" ht="91" customHeight="1" spans="1:15">
      <c r="A82" s="6"/>
      <c r="B82" s="7" t="s">
        <v>99</v>
      </c>
      <c r="C82" s="7" t="s">
        <v>100</v>
      </c>
      <c r="D82" s="7" t="s">
        <v>233</v>
      </c>
      <c r="E82" s="9">
        <v>3.49</v>
      </c>
      <c r="F82" s="10" t="s">
        <v>828</v>
      </c>
      <c r="G82" s="10" t="s">
        <v>829</v>
      </c>
      <c r="H82" s="10" t="s">
        <v>830</v>
      </c>
      <c r="I82" s="10" t="s">
        <v>831</v>
      </c>
      <c r="J82" s="10" t="s">
        <v>832</v>
      </c>
      <c r="K82" s="10"/>
      <c r="L82" s="10" t="s">
        <v>391</v>
      </c>
      <c r="M82" s="10"/>
      <c r="N82" s="10"/>
      <c r="O82" s="10" t="s">
        <v>833</v>
      </c>
    </row>
    <row r="83" s="1" customFormat="1" ht="103" customHeight="1" spans="1:15">
      <c r="A83" s="6"/>
      <c r="B83" s="7" t="s">
        <v>99</v>
      </c>
      <c r="C83" s="7" t="s">
        <v>100</v>
      </c>
      <c r="D83" s="7" t="s">
        <v>732</v>
      </c>
      <c r="E83" s="9">
        <v>15</v>
      </c>
      <c r="F83" s="10" t="s">
        <v>834</v>
      </c>
      <c r="G83" s="10" t="s">
        <v>835</v>
      </c>
      <c r="H83" s="10" t="s">
        <v>801</v>
      </c>
      <c r="I83" s="10" t="s">
        <v>802</v>
      </c>
      <c r="J83" s="10" t="s">
        <v>836</v>
      </c>
      <c r="K83" s="10"/>
      <c r="L83" s="10" t="s">
        <v>837</v>
      </c>
      <c r="M83" s="10"/>
      <c r="N83" s="10"/>
      <c r="O83" s="10" t="s">
        <v>838</v>
      </c>
    </row>
    <row r="84" s="1" customFormat="1" ht="78" customHeight="1" spans="1:15">
      <c r="A84" s="6"/>
      <c r="B84" s="7" t="s">
        <v>101</v>
      </c>
      <c r="C84" s="7" t="s">
        <v>102</v>
      </c>
      <c r="D84" s="7" t="s">
        <v>443</v>
      </c>
      <c r="E84" s="9">
        <v>75.74</v>
      </c>
      <c r="F84" s="10" t="s">
        <v>839</v>
      </c>
      <c r="G84" s="10" t="s">
        <v>840</v>
      </c>
      <c r="H84" s="10" t="s">
        <v>841</v>
      </c>
      <c r="I84" s="10" t="s">
        <v>842</v>
      </c>
      <c r="J84" s="10" t="s">
        <v>843</v>
      </c>
      <c r="K84" s="10"/>
      <c r="L84" s="10" t="s">
        <v>844</v>
      </c>
      <c r="M84" s="10"/>
      <c r="N84" s="10"/>
      <c r="O84" s="10" t="s">
        <v>845</v>
      </c>
    </row>
    <row r="85" s="1" customFormat="1" ht="70" customHeight="1" spans="1:15">
      <c r="A85" s="6"/>
      <c r="B85" s="7" t="s">
        <v>101</v>
      </c>
      <c r="C85" s="7" t="s">
        <v>102</v>
      </c>
      <c r="D85" s="7" t="s">
        <v>806</v>
      </c>
      <c r="E85" s="9">
        <v>11.2</v>
      </c>
      <c r="F85" s="10" t="s">
        <v>846</v>
      </c>
      <c r="G85" s="10" t="s">
        <v>847</v>
      </c>
      <c r="H85" s="10" t="s">
        <v>658</v>
      </c>
      <c r="I85" s="10" t="s">
        <v>659</v>
      </c>
      <c r="J85" s="10" t="s">
        <v>848</v>
      </c>
      <c r="K85" s="10"/>
      <c r="L85" s="10" t="s">
        <v>849</v>
      </c>
      <c r="M85" s="10"/>
      <c r="N85" s="10"/>
      <c r="O85" s="10" t="s">
        <v>662</v>
      </c>
    </row>
    <row r="86" s="1" customFormat="1" ht="63" customHeight="1" spans="1:15">
      <c r="A86" s="6"/>
      <c r="B86" s="7" t="s">
        <v>101</v>
      </c>
      <c r="C86" s="7" t="s">
        <v>102</v>
      </c>
      <c r="D86" s="7" t="s">
        <v>324</v>
      </c>
      <c r="E86" s="9">
        <v>0.35</v>
      </c>
      <c r="F86" s="10" t="s">
        <v>850</v>
      </c>
      <c r="G86" s="10" t="s">
        <v>851</v>
      </c>
      <c r="H86" s="10" t="s">
        <v>852</v>
      </c>
      <c r="I86" s="10" t="s">
        <v>853</v>
      </c>
      <c r="J86" s="10" t="s">
        <v>854</v>
      </c>
      <c r="K86" s="10"/>
      <c r="L86" s="10" t="s">
        <v>855</v>
      </c>
      <c r="M86" s="10"/>
      <c r="N86" s="10" t="s">
        <v>856</v>
      </c>
      <c r="O86" s="10" t="s">
        <v>857</v>
      </c>
    </row>
    <row r="87" s="1" customFormat="1" ht="57" customHeight="1" spans="1:15">
      <c r="A87" s="6"/>
      <c r="B87" s="7" t="s">
        <v>101</v>
      </c>
      <c r="C87" s="7" t="s">
        <v>102</v>
      </c>
      <c r="D87" s="7" t="s">
        <v>233</v>
      </c>
      <c r="E87" s="9">
        <v>2.71</v>
      </c>
      <c r="F87" s="10" t="s">
        <v>858</v>
      </c>
      <c r="G87" s="10" t="s">
        <v>859</v>
      </c>
      <c r="H87" s="10" t="s">
        <v>860</v>
      </c>
      <c r="I87" s="10" t="s">
        <v>861</v>
      </c>
      <c r="J87" s="10" t="s">
        <v>862</v>
      </c>
      <c r="K87" s="10"/>
      <c r="L87" s="10" t="s">
        <v>863</v>
      </c>
      <c r="M87" s="10"/>
      <c r="N87" s="10" t="s">
        <v>864</v>
      </c>
      <c r="O87" s="10" t="s">
        <v>865</v>
      </c>
    </row>
    <row r="88" s="1" customFormat="1" ht="59" customHeight="1" spans="1:15">
      <c r="A88" s="6"/>
      <c r="B88" s="7" t="s">
        <v>101</v>
      </c>
      <c r="C88" s="7" t="s">
        <v>102</v>
      </c>
      <c r="D88" s="7" t="s">
        <v>732</v>
      </c>
      <c r="E88" s="9">
        <v>10</v>
      </c>
      <c r="F88" s="10" t="s">
        <v>866</v>
      </c>
      <c r="G88" s="10" t="s">
        <v>867</v>
      </c>
      <c r="H88" s="10" t="s">
        <v>868</v>
      </c>
      <c r="I88" s="10" t="s">
        <v>869</v>
      </c>
      <c r="J88" s="10" t="s">
        <v>870</v>
      </c>
      <c r="K88" s="10"/>
      <c r="L88" s="10" t="s">
        <v>871</v>
      </c>
      <c r="M88" s="10"/>
      <c r="N88" s="10"/>
      <c r="O88" s="10" t="s">
        <v>872</v>
      </c>
    </row>
    <row r="89" s="12" customFormat="1" spans="1:3">
      <c r="A89" s="15"/>
      <c r="B89" s="15"/>
      <c r="C89" s="15"/>
    </row>
  </sheetData>
  <sheetProtection formatCells="0" formatColumns="0" formatRows="0" insertRows="0" insertColumns="0" insertHyperlinks="0" deleteColumns="0" deleteRows="0" sort="0" autoFilter="0" pivotTables="0"/>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196527777777778" right="0.196527777777778" top="0.751388888888889" bottom="0.751388888888889" header="0.297916666666667" footer="0.297916666666667"/>
  <pageSetup paperSize="9" scale="73"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showGridLines="0" topLeftCell="A12" workbookViewId="0">
      <selection activeCell="F13" sqref="F13"/>
    </sheetView>
  </sheetViews>
  <sheetFormatPr defaultColWidth="9" defaultRowHeight="14.25"/>
  <cols>
    <col min="1" max="1" width="3.875" style="1" customWidth="1"/>
    <col min="2" max="2" width="7.125" style="1" customWidth="1"/>
    <col min="3" max="3" width="13.5" style="1" customWidth="1"/>
    <col min="4" max="4" width="15.625" style="1" customWidth="1"/>
    <col min="5" max="5" width="10.375" style="1" customWidth="1"/>
    <col min="6" max="6" width="18.5" style="1" customWidth="1"/>
    <col min="7" max="7" width="18.25" style="1" customWidth="1"/>
    <col min="8" max="8" width="19.375" style="1" customWidth="1"/>
    <col min="9" max="9" width="18.875" style="1" customWidth="1"/>
    <col min="10" max="10" width="19.125" style="1" customWidth="1"/>
    <col min="11" max="11" width="15.125" style="1" customWidth="1"/>
    <col min="12" max="12" width="14.875" style="1" customWidth="1"/>
    <col min="13" max="13" width="14" style="1" customWidth="1"/>
    <col min="14" max="14" width="12" style="1" customWidth="1"/>
    <col min="15" max="15" width="15.25" style="1" customWidth="1"/>
    <col min="16" max="21" width="9.14166666666667" style="1" customWidth="1"/>
    <col min="22" max="16384" width="9" style="2"/>
  </cols>
  <sheetData>
    <row r="1" s="1" customFormat="1" spans="15:15">
      <c r="O1" s="4" t="s">
        <v>873</v>
      </c>
    </row>
    <row r="2" s="1" customFormat="1" ht="35.25" customHeight="1" spans="2:15">
      <c r="B2" s="3" t="s">
        <v>874</v>
      </c>
      <c r="C2" s="3"/>
      <c r="D2" s="3"/>
      <c r="E2" s="3"/>
      <c r="F2" s="3"/>
      <c r="G2" s="3"/>
      <c r="H2" s="3"/>
      <c r="I2" s="3"/>
      <c r="J2" s="3"/>
      <c r="K2" s="3"/>
      <c r="L2" s="3"/>
      <c r="M2" s="3"/>
      <c r="N2" s="3"/>
      <c r="O2" s="3"/>
    </row>
    <row r="3" s="1" customFormat="1"/>
    <row r="4" s="1" customFormat="1" spans="1:15">
      <c r="A4" s="4"/>
      <c r="O4" s="11" t="s">
        <v>15</v>
      </c>
    </row>
    <row r="5" s="1" customFormat="1" ht="25" customHeight="1" spans="1:15">
      <c r="A5" s="5" t="s">
        <v>277</v>
      </c>
      <c r="B5" s="5" t="s">
        <v>278</v>
      </c>
      <c r="C5" s="5" t="s">
        <v>279</v>
      </c>
      <c r="D5" s="5" t="s">
        <v>280</v>
      </c>
      <c r="E5" s="5" t="s">
        <v>281</v>
      </c>
      <c r="F5" s="5" t="s">
        <v>282</v>
      </c>
      <c r="G5" s="5" t="s">
        <v>283</v>
      </c>
      <c r="H5" s="5" t="s">
        <v>284</v>
      </c>
      <c r="I5" s="5" t="s">
        <v>285</v>
      </c>
      <c r="J5" s="5" t="s">
        <v>286</v>
      </c>
      <c r="K5" s="5" t="s">
        <v>287</v>
      </c>
      <c r="L5" s="5" t="s">
        <v>288</v>
      </c>
      <c r="M5" s="5" t="s">
        <v>289</v>
      </c>
      <c r="N5" s="5" t="s">
        <v>290</v>
      </c>
      <c r="O5" s="5" t="s">
        <v>291</v>
      </c>
    </row>
    <row r="6" s="1" customFormat="1" ht="24" customHeight="1" spans="1:15">
      <c r="A6" s="5"/>
      <c r="B6" s="5"/>
      <c r="C6" s="5"/>
      <c r="D6" s="5"/>
      <c r="E6" s="5"/>
      <c r="F6" s="5"/>
      <c r="G6" s="5"/>
      <c r="H6" s="5"/>
      <c r="I6" s="5"/>
      <c r="J6" s="5"/>
      <c r="K6" s="5"/>
      <c r="L6" s="5"/>
      <c r="M6" s="5"/>
      <c r="N6" s="5"/>
      <c r="O6" s="5"/>
    </row>
    <row r="7" s="1" customFormat="1" ht="27" customHeight="1" spans="1:15">
      <c r="A7" s="5" t="s">
        <v>79</v>
      </c>
      <c r="B7" s="5" t="s">
        <v>79</v>
      </c>
      <c r="C7" s="5" t="s">
        <v>79</v>
      </c>
      <c r="D7" s="5" t="s">
        <v>79</v>
      </c>
      <c r="E7" s="5" t="s">
        <v>79</v>
      </c>
      <c r="F7" s="5" t="s">
        <v>79</v>
      </c>
      <c r="G7" s="5" t="s">
        <v>79</v>
      </c>
      <c r="H7" s="5" t="s">
        <v>79</v>
      </c>
      <c r="I7" s="5" t="s">
        <v>79</v>
      </c>
      <c r="J7" s="5" t="s">
        <v>79</v>
      </c>
      <c r="K7" s="5" t="s">
        <v>79</v>
      </c>
      <c r="L7" s="5" t="s">
        <v>79</v>
      </c>
      <c r="M7" s="5" t="s">
        <v>79</v>
      </c>
      <c r="N7" s="5" t="s">
        <v>79</v>
      </c>
      <c r="O7" s="5" t="s">
        <v>79</v>
      </c>
    </row>
    <row r="8" s="1" customFormat="1" ht="50" customHeight="1" spans="1:15">
      <c r="A8" s="6"/>
      <c r="B8" s="7" t="s">
        <v>81</v>
      </c>
      <c r="C8" s="7" t="s">
        <v>82</v>
      </c>
      <c r="D8" s="7"/>
      <c r="E8" s="9">
        <v>5048.5</v>
      </c>
      <c r="F8" s="10"/>
      <c r="G8" s="10"/>
      <c r="H8" s="10"/>
      <c r="I8" s="10"/>
      <c r="J8" s="10"/>
      <c r="K8" s="10"/>
      <c r="L8" s="10"/>
      <c r="M8" s="10"/>
      <c r="N8" s="10"/>
      <c r="O8" s="10"/>
    </row>
    <row r="9" s="1" customFormat="1" ht="170" customHeight="1" spans="1:15">
      <c r="A9" s="6"/>
      <c r="B9" s="7" t="s">
        <v>83</v>
      </c>
      <c r="C9" s="7" t="s">
        <v>84</v>
      </c>
      <c r="D9" s="7" t="s">
        <v>875</v>
      </c>
      <c r="E9" s="9">
        <v>800</v>
      </c>
      <c r="F9" s="10" t="s">
        <v>876</v>
      </c>
      <c r="G9" s="10" t="s">
        <v>877</v>
      </c>
      <c r="H9" s="10" t="s">
        <v>878</v>
      </c>
      <c r="I9" s="10" t="s">
        <v>879</v>
      </c>
      <c r="J9" s="10" t="s">
        <v>880</v>
      </c>
      <c r="K9" s="10"/>
      <c r="L9" s="10" t="s">
        <v>881</v>
      </c>
      <c r="M9" s="10"/>
      <c r="N9" s="10" t="s">
        <v>882</v>
      </c>
      <c r="O9" s="10" t="s">
        <v>883</v>
      </c>
    </row>
    <row r="10" s="1" customFormat="1" ht="138" customHeight="1" spans="1:15">
      <c r="A10" s="6"/>
      <c r="B10" s="7" t="s">
        <v>83</v>
      </c>
      <c r="C10" s="7" t="s">
        <v>84</v>
      </c>
      <c r="D10" s="7" t="s">
        <v>884</v>
      </c>
      <c r="E10" s="9">
        <v>350</v>
      </c>
      <c r="F10" s="10" t="s">
        <v>885</v>
      </c>
      <c r="G10" s="10" t="s">
        <v>886</v>
      </c>
      <c r="H10" s="10" t="s">
        <v>887</v>
      </c>
      <c r="I10" s="10" t="s">
        <v>888</v>
      </c>
      <c r="J10" s="10" t="s">
        <v>889</v>
      </c>
      <c r="K10" s="10"/>
      <c r="L10" s="10" t="s">
        <v>890</v>
      </c>
      <c r="M10" s="10"/>
      <c r="N10" s="10"/>
      <c r="O10" s="10" t="s">
        <v>891</v>
      </c>
    </row>
    <row r="11" s="1" customFormat="1" ht="130" customHeight="1" spans="1:15">
      <c r="A11" s="6"/>
      <c r="B11" s="7" t="s">
        <v>83</v>
      </c>
      <c r="C11" s="7" t="s">
        <v>84</v>
      </c>
      <c r="D11" s="7" t="s">
        <v>892</v>
      </c>
      <c r="E11" s="9">
        <v>65</v>
      </c>
      <c r="F11" s="10" t="s">
        <v>893</v>
      </c>
      <c r="G11" s="10" t="s">
        <v>894</v>
      </c>
      <c r="H11" s="10" t="s">
        <v>895</v>
      </c>
      <c r="I11" s="10" t="s">
        <v>896</v>
      </c>
      <c r="J11" s="10" t="s">
        <v>897</v>
      </c>
      <c r="K11" s="10"/>
      <c r="L11" s="10" t="s">
        <v>898</v>
      </c>
      <c r="M11" s="10"/>
      <c r="N11" s="10"/>
      <c r="O11" s="10" t="s">
        <v>395</v>
      </c>
    </row>
    <row r="12" s="1" customFormat="1" ht="323" customHeight="1" spans="1:15">
      <c r="A12" s="6"/>
      <c r="B12" s="7" t="s">
        <v>83</v>
      </c>
      <c r="C12" s="7" t="s">
        <v>84</v>
      </c>
      <c r="D12" s="7" t="s">
        <v>899</v>
      </c>
      <c r="E12" s="9">
        <v>33.5</v>
      </c>
      <c r="F12" s="10" t="s">
        <v>900</v>
      </c>
      <c r="G12" s="10" t="s">
        <v>901</v>
      </c>
      <c r="H12" s="10" t="s">
        <v>902</v>
      </c>
      <c r="I12" s="10" t="s">
        <v>903</v>
      </c>
      <c r="J12" s="10" t="s">
        <v>904</v>
      </c>
      <c r="K12" s="10" t="s">
        <v>905</v>
      </c>
      <c r="L12" s="10" t="s">
        <v>906</v>
      </c>
      <c r="M12" s="10" t="s">
        <v>907</v>
      </c>
      <c r="N12" s="10" t="s">
        <v>908</v>
      </c>
      <c r="O12" s="10" t="s">
        <v>909</v>
      </c>
    </row>
    <row r="13" s="1" customFormat="1" ht="150" customHeight="1" spans="1:15">
      <c r="A13" s="6"/>
      <c r="B13" s="7" t="s">
        <v>83</v>
      </c>
      <c r="C13" s="7" t="s">
        <v>84</v>
      </c>
      <c r="D13" s="7" t="s">
        <v>910</v>
      </c>
      <c r="E13" s="9">
        <v>800</v>
      </c>
      <c r="F13" s="10" t="s">
        <v>911</v>
      </c>
      <c r="G13" s="10" t="s">
        <v>912</v>
      </c>
      <c r="H13" s="10" t="s">
        <v>913</v>
      </c>
      <c r="I13" s="10" t="s">
        <v>914</v>
      </c>
      <c r="J13" s="10" t="s">
        <v>915</v>
      </c>
      <c r="K13" s="10"/>
      <c r="L13" s="10" t="s">
        <v>916</v>
      </c>
      <c r="M13" s="10"/>
      <c r="N13" s="10"/>
      <c r="O13" s="10" t="s">
        <v>917</v>
      </c>
    </row>
    <row r="14" s="1" customFormat="1" ht="164" customHeight="1" spans="1:15">
      <c r="A14" s="6"/>
      <c r="B14" s="7" t="s">
        <v>83</v>
      </c>
      <c r="C14" s="7" t="s">
        <v>84</v>
      </c>
      <c r="D14" s="7" t="s">
        <v>918</v>
      </c>
      <c r="E14" s="9">
        <v>3000</v>
      </c>
      <c r="F14" s="10" t="s">
        <v>919</v>
      </c>
      <c r="G14" s="10" t="s">
        <v>920</v>
      </c>
      <c r="H14" s="10" t="s">
        <v>921</v>
      </c>
      <c r="I14" s="10" t="s">
        <v>922</v>
      </c>
      <c r="J14" s="10" t="s">
        <v>923</v>
      </c>
      <c r="K14" s="10"/>
      <c r="L14" s="10" t="s">
        <v>924</v>
      </c>
      <c r="M14" s="10"/>
      <c r="N14" s="10"/>
      <c r="O14" s="10" t="s">
        <v>925</v>
      </c>
    </row>
    <row r="15" s="1" customFormat="1" spans="2:15">
      <c r="B15" s="8"/>
      <c r="C15" s="8"/>
      <c r="D15" s="8"/>
      <c r="E15" s="8"/>
      <c r="F15" s="8"/>
      <c r="G15" s="8"/>
      <c r="H15" s="8"/>
      <c r="I15" s="8"/>
      <c r="J15" s="8"/>
      <c r="K15" s="8"/>
      <c r="L15" s="8"/>
      <c r="M15" s="8"/>
      <c r="N15" s="8"/>
      <c r="O15" s="8"/>
    </row>
    <row r="16" s="1" customFormat="1" spans="2:15">
      <c r="B16" s="8"/>
      <c r="C16" s="8"/>
      <c r="D16" s="8"/>
      <c r="E16" s="8"/>
      <c r="F16" s="8"/>
      <c r="G16" s="8"/>
      <c r="H16" s="8"/>
      <c r="I16" s="8"/>
      <c r="J16" s="8"/>
      <c r="K16" s="8"/>
      <c r="L16" s="8"/>
      <c r="M16" s="8"/>
      <c r="N16" s="8"/>
      <c r="O16" s="8"/>
    </row>
    <row r="17" s="1" customFormat="1" spans="2:15">
      <c r="B17" s="8"/>
      <c r="C17" s="8"/>
      <c r="D17" s="8"/>
      <c r="E17" s="8"/>
      <c r="F17" s="8"/>
      <c r="G17" s="8"/>
      <c r="H17" s="8"/>
      <c r="I17" s="8"/>
      <c r="J17" s="8"/>
      <c r="K17" s="8"/>
      <c r="L17" s="8"/>
      <c r="M17" s="8"/>
      <c r="N17" s="8"/>
      <c r="O17" s="8"/>
    </row>
    <row r="18" s="1" customFormat="1" spans="2:15">
      <c r="B18" s="8"/>
      <c r="C18" s="8"/>
      <c r="D18" s="8"/>
      <c r="E18" s="8"/>
      <c r="F18" s="8"/>
      <c r="G18" s="8"/>
      <c r="H18" s="8"/>
      <c r="I18" s="8"/>
      <c r="J18" s="8"/>
      <c r="K18" s="8"/>
      <c r="L18" s="8"/>
      <c r="M18" s="8"/>
      <c r="N18" s="8"/>
      <c r="O18" s="8"/>
    </row>
    <row r="19" s="1" customFormat="1" spans="2:15">
      <c r="B19" s="8"/>
      <c r="C19" s="8"/>
      <c r="D19" s="8"/>
      <c r="E19" s="8"/>
      <c r="F19" s="8"/>
      <c r="G19" s="8"/>
      <c r="H19" s="8"/>
      <c r="I19" s="8"/>
      <c r="J19" s="8"/>
      <c r="K19" s="8"/>
      <c r="L19" s="8"/>
      <c r="M19" s="8"/>
      <c r="N19" s="8"/>
      <c r="O19" s="8"/>
    </row>
    <row r="20" s="1" customFormat="1" spans="2:15">
      <c r="B20" s="8"/>
      <c r="C20" s="8"/>
      <c r="D20" s="8"/>
      <c r="E20" s="8"/>
      <c r="F20" s="8"/>
      <c r="G20" s="8"/>
      <c r="H20" s="8"/>
      <c r="I20" s="8"/>
      <c r="J20" s="8"/>
      <c r="K20" s="8"/>
      <c r="L20" s="8"/>
      <c r="M20" s="8"/>
      <c r="N20" s="8"/>
      <c r="O20" s="8"/>
    </row>
    <row r="21" s="1" customFormat="1" spans="2:15">
      <c r="B21" s="8"/>
      <c r="C21" s="8"/>
      <c r="D21" s="8"/>
      <c r="E21" s="8"/>
      <c r="F21" s="8"/>
      <c r="G21" s="8"/>
      <c r="H21" s="8"/>
      <c r="I21" s="8"/>
      <c r="J21" s="8"/>
      <c r="K21" s="8"/>
      <c r="L21" s="8"/>
      <c r="M21" s="8"/>
      <c r="N21" s="8"/>
      <c r="O21" s="8"/>
    </row>
    <row r="22" s="1" customFormat="1" spans="2:15">
      <c r="B22" s="8"/>
      <c r="C22" s="8"/>
      <c r="D22" s="8"/>
      <c r="E22" s="8"/>
      <c r="F22" s="8"/>
      <c r="G22" s="8"/>
      <c r="H22" s="8"/>
      <c r="I22" s="8"/>
      <c r="J22" s="8"/>
      <c r="K22" s="8"/>
      <c r="L22" s="8"/>
      <c r="M22" s="8"/>
      <c r="N22" s="8"/>
      <c r="O22" s="8"/>
    </row>
    <row r="23" s="1" customFormat="1" spans="2:15">
      <c r="B23" s="8"/>
      <c r="C23" s="8"/>
      <c r="D23" s="8"/>
      <c r="E23" s="8"/>
      <c r="F23" s="8"/>
      <c r="G23" s="8"/>
      <c r="H23" s="8"/>
      <c r="I23" s="8"/>
      <c r="J23" s="8"/>
      <c r="K23" s="8"/>
      <c r="L23" s="8"/>
      <c r="M23" s="8"/>
      <c r="N23" s="8"/>
      <c r="O23" s="8"/>
    </row>
    <row r="24" s="1" customFormat="1" spans="2:15">
      <c r="B24" s="8"/>
      <c r="C24" s="8"/>
      <c r="D24" s="8"/>
      <c r="E24" s="8"/>
      <c r="F24" s="8"/>
      <c r="G24" s="8"/>
      <c r="H24" s="8"/>
      <c r="I24" s="8"/>
      <c r="J24" s="8"/>
      <c r="K24" s="8"/>
      <c r="L24" s="8"/>
      <c r="M24" s="8"/>
      <c r="N24" s="8"/>
      <c r="O24" s="8"/>
    </row>
    <row r="25" s="1" customFormat="1" spans="2:15">
      <c r="B25" s="8"/>
      <c r="C25" s="8"/>
      <c r="D25" s="8"/>
      <c r="E25" s="8"/>
      <c r="F25" s="8"/>
      <c r="G25" s="8"/>
      <c r="H25" s="8"/>
      <c r="I25" s="8"/>
      <c r="J25" s="8"/>
      <c r="K25" s="8"/>
      <c r="L25" s="8"/>
      <c r="M25" s="8"/>
      <c r="N25" s="8"/>
      <c r="O25" s="8"/>
    </row>
    <row r="26" s="1" customFormat="1" spans="2:15">
      <c r="B26" s="8"/>
      <c r="C26" s="8"/>
      <c r="D26" s="8"/>
      <c r="E26" s="8"/>
      <c r="F26" s="8"/>
      <c r="G26" s="8"/>
      <c r="H26" s="8"/>
      <c r="I26" s="8"/>
      <c r="J26" s="8"/>
      <c r="K26" s="8"/>
      <c r="L26" s="8"/>
      <c r="M26" s="8"/>
      <c r="N26" s="8"/>
      <c r="O26" s="8"/>
    </row>
    <row r="27" s="1" customFormat="1" spans="2:15">
      <c r="B27" s="8"/>
      <c r="C27" s="8"/>
      <c r="D27" s="8"/>
      <c r="E27" s="8"/>
      <c r="F27" s="8"/>
      <c r="G27" s="8"/>
      <c r="H27" s="8"/>
      <c r="I27" s="8"/>
      <c r="J27" s="8"/>
      <c r="K27" s="8"/>
      <c r="L27" s="8"/>
      <c r="M27" s="8"/>
      <c r="N27" s="8"/>
      <c r="O27" s="8"/>
    </row>
    <row r="28" s="1" customFormat="1" spans="2:15">
      <c r="B28" s="8"/>
      <c r="C28" s="8"/>
      <c r="D28" s="8"/>
      <c r="E28" s="8"/>
      <c r="F28" s="8"/>
      <c r="G28" s="8"/>
      <c r="H28" s="8"/>
      <c r="I28" s="8"/>
      <c r="J28" s="8"/>
      <c r="K28" s="8"/>
      <c r="L28" s="8"/>
      <c r="M28" s="8"/>
      <c r="N28" s="8"/>
      <c r="O28" s="8"/>
    </row>
    <row r="29" s="1" customFormat="1" spans="2:15">
      <c r="B29" s="8"/>
      <c r="C29" s="8"/>
      <c r="D29" s="8"/>
      <c r="E29" s="8"/>
      <c r="F29" s="8"/>
      <c r="G29" s="8"/>
      <c r="H29" s="8"/>
      <c r="I29" s="8"/>
      <c r="J29" s="8"/>
      <c r="K29" s="8"/>
      <c r="L29" s="8"/>
      <c r="M29" s="8"/>
      <c r="N29" s="8"/>
      <c r="O29" s="8"/>
    </row>
    <row r="30" s="1" customFormat="1" spans="2:15">
      <c r="B30" s="8"/>
      <c r="C30" s="8"/>
      <c r="D30" s="8"/>
      <c r="E30" s="8"/>
      <c r="F30" s="8"/>
      <c r="G30" s="8"/>
      <c r="H30" s="8"/>
      <c r="I30" s="8"/>
      <c r="J30" s="8"/>
      <c r="K30" s="8"/>
      <c r="L30" s="8"/>
      <c r="M30" s="8"/>
      <c r="N30" s="8"/>
      <c r="O30" s="8"/>
    </row>
    <row r="31" s="1" customFormat="1" spans="2:15">
      <c r="B31" s="8"/>
      <c r="C31" s="8"/>
      <c r="D31" s="8"/>
      <c r="E31" s="8"/>
      <c r="F31" s="8"/>
      <c r="G31" s="8"/>
      <c r="H31" s="8"/>
      <c r="I31" s="8"/>
      <c r="J31" s="8"/>
      <c r="K31" s="8"/>
      <c r="L31" s="8"/>
      <c r="M31" s="8"/>
      <c r="N31" s="8"/>
      <c r="O31" s="8"/>
    </row>
    <row r="32" s="1" customFormat="1" spans="2:15">
      <c r="B32" s="8"/>
      <c r="C32" s="8"/>
      <c r="D32" s="8"/>
      <c r="E32" s="8"/>
      <c r="F32" s="8"/>
      <c r="G32" s="8"/>
      <c r="H32" s="8"/>
      <c r="I32" s="8"/>
      <c r="J32" s="8"/>
      <c r="K32" s="8"/>
      <c r="L32" s="8"/>
      <c r="M32" s="8"/>
      <c r="N32" s="8"/>
      <c r="O32" s="8"/>
    </row>
    <row r="33" s="1" customFormat="1" spans="2:15">
      <c r="B33" s="8"/>
      <c r="C33" s="8"/>
      <c r="D33" s="8"/>
      <c r="E33" s="8"/>
      <c r="F33" s="8"/>
      <c r="G33" s="8"/>
      <c r="H33" s="8"/>
      <c r="I33" s="8"/>
      <c r="J33" s="8"/>
      <c r="K33" s="8"/>
      <c r="L33" s="8"/>
      <c r="M33" s="8"/>
      <c r="N33" s="8"/>
      <c r="O33" s="8"/>
    </row>
    <row r="34" s="1" customFormat="1" spans="2:15">
      <c r="B34" s="8"/>
      <c r="C34" s="8"/>
      <c r="D34" s="8"/>
      <c r="E34" s="8"/>
      <c r="F34" s="8"/>
      <c r="G34" s="8"/>
      <c r="H34" s="8"/>
      <c r="I34" s="8"/>
      <c r="J34" s="8"/>
      <c r="K34" s="8"/>
      <c r="L34" s="8"/>
      <c r="M34" s="8"/>
      <c r="N34" s="8"/>
      <c r="O34" s="8"/>
    </row>
    <row r="35" s="1" customFormat="1" spans="2:15">
      <c r="B35" s="8"/>
      <c r="C35" s="8"/>
      <c r="D35" s="8"/>
      <c r="E35" s="8"/>
      <c r="F35" s="8"/>
      <c r="G35" s="8"/>
      <c r="H35" s="8"/>
      <c r="I35" s="8"/>
      <c r="J35" s="8"/>
      <c r="K35" s="8"/>
      <c r="L35" s="8"/>
      <c r="M35" s="8"/>
      <c r="N35" s="8"/>
      <c r="O35" s="8"/>
    </row>
    <row r="36" s="1" customFormat="1" spans="2:15">
      <c r="B36" s="8"/>
      <c r="C36" s="8"/>
      <c r="D36" s="8"/>
      <c r="E36" s="8"/>
      <c r="F36" s="8"/>
      <c r="G36" s="8"/>
      <c r="H36" s="8"/>
      <c r="I36" s="8"/>
      <c r="J36" s="8"/>
      <c r="K36" s="8"/>
      <c r="L36" s="8"/>
      <c r="M36" s="8"/>
      <c r="N36" s="8"/>
      <c r="O36" s="8"/>
    </row>
    <row r="37" s="1" customFormat="1" spans="2:15">
      <c r="B37" s="8"/>
      <c r="C37" s="8"/>
      <c r="D37" s="8"/>
      <c r="E37" s="8"/>
      <c r="F37" s="8"/>
      <c r="G37" s="8"/>
      <c r="H37" s="8"/>
      <c r="I37" s="8"/>
      <c r="J37" s="8"/>
      <c r="K37" s="8"/>
      <c r="L37" s="8"/>
      <c r="M37" s="8"/>
      <c r="N37" s="8"/>
      <c r="O37" s="8"/>
    </row>
    <row r="38" s="1" customFormat="1" spans="2:15">
      <c r="B38" s="8"/>
      <c r="C38" s="8"/>
      <c r="D38" s="8"/>
      <c r="E38" s="8"/>
      <c r="F38" s="8"/>
      <c r="G38" s="8"/>
      <c r="H38" s="8"/>
      <c r="I38" s="8"/>
      <c r="J38" s="8"/>
      <c r="K38" s="8"/>
      <c r="L38" s="8"/>
      <c r="M38" s="8"/>
      <c r="N38" s="8"/>
      <c r="O38" s="8"/>
    </row>
    <row r="39" s="1" customFormat="1" spans="2:15">
      <c r="B39" s="8"/>
      <c r="C39" s="8"/>
      <c r="D39" s="8"/>
      <c r="E39" s="8"/>
      <c r="F39" s="8"/>
      <c r="G39" s="8"/>
      <c r="H39" s="8"/>
      <c r="I39" s="8"/>
      <c r="J39" s="8"/>
      <c r="K39" s="8"/>
      <c r="L39" s="8"/>
      <c r="M39" s="8"/>
      <c r="N39" s="8"/>
      <c r="O39" s="8"/>
    </row>
    <row r="40" s="1" customFormat="1" spans="2:15">
      <c r="B40" s="8"/>
      <c r="C40" s="8"/>
      <c r="D40" s="8"/>
      <c r="E40" s="8"/>
      <c r="F40" s="8"/>
      <c r="G40" s="8"/>
      <c r="H40" s="8"/>
      <c r="I40" s="8"/>
      <c r="J40" s="8"/>
      <c r="K40" s="8"/>
      <c r="L40" s="8"/>
      <c r="M40" s="8"/>
      <c r="N40" s="8"/>
      <c r="O40" s="8"/>
    </row>
    <row r="41" s="1" customFormat="1" spans="2:15">
      <c r="B41" s="8"/>
      <c r="C41" s="8"/>
      <c r="D41" s="8"/>
      <c r="E41" s="8"/>
      <c r="F41" s="8"/>
      <c r="G41" s="8"/>
      <c r="H41" s="8"/>
      <c r="I41" s="8"/>
      <c r="J41" s="8"/>
      <c r="K41" s="8"/>
      <c r="L41" s="8"/>
      <c r="M41" s="8"/>
      <c r="N41" s="8"/>
      <c r="O41" s="8"/>
    </row>
    <row r="42" s="1" customFormat="1" spans="2:15">
      <c r="B42" s="8"/>
      <c r="C42" s="8"/>
      <c r="D42" s="8"/>
      <c r="E42" s="8"/>
      <c r="F42" s="8"/>
      <c r="G42" s="8"/>
      <c r="H42" s="8"/>
      <c r="I42" s="8"/>
      <c r="J42" s="8"/>
      <c r="K42" s="8"/>
      <c r="L42" s="8"/>
      <c r="M42" s="8"/>
      <c r="N42" s="8"/>
      <c r="O42" s="8"/>
    </row>
  </sheetData>
  <sheetProtection formatCells="0" formatColumns="0" formatRows="0" insertRows="0" insertColumns="0" insertHyperlinks="0" deleteColumns="0" deleteRows="0" sort="0" autoFilter="0" pivotTables="0"/>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196527777777778" right="0.196527777777778" top="0.751388888888889" bottom="0.751388888888889" header="0.297916666666667" footer="0.297916666666667"/>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13"/>
  <sheetViews>
    <sheetView showGridLines="0" topLeftCell="A4" workbookViewId="0">
      <selection activeCell="I20" sqref="I20"/>
    </sheetView>
  </sheetViews>
  <sheetFormatPr defaultColWidth="9" defaultRowHeight="15" customHeight="1" outlineLevelCol="2"/>
  <cols>
    <col min="1" max="2" width="9.14166666666667" style="12" customWidth="1"/>
    <col min="3" max="3" width="80.5666666666667" style="12" customWidth="1"/>
    <col min="4" max="5" width="9.14166666666667" style="12" customWidth="1"/>
  </cols>
  <sheetData>
    <row r="1" s="12" customFormat="1" ht="12.75" customHeight="1"/>
    <row r="2" s="12" customFormat="1" ht="22.5" customHeight="1" spans="3:3">
      <c r="C2" s="17" t="s">
        <v>1</v>
      </c>
    </row>
    <row r="3" s="12" customFormat="1" ht="32.25" customHeight="1" spans="3:3">
      <c r="C3" s="55" t="s">
        <v>2</v>
      </c>
    </row>
    <row r="4" s="12" customFormat="1" ht="32.25" customHeight="1" spans="3:3">
      <c r="C4" s="55" t="s">
        <v>3</v>
      </c>
    </row>
    <row r="5" s="12" customFormat="1" ht="32.25" customHeight="1" spans="3:3">
      <c r="C5" s="55" t="s">
        <v>4</v>
      </c>
    </row>
    <row r="6" s="12" customFormat="1" ht="32.25" customHeight="1" spans="3:3">
      <c r="C6" s="55" t="s">
        <v>5</v>
      </c>
    </row>
    <row r="7" s="12" customFormat="1" ht="32.25" customHeight="1" spans="3:3">
      <c r="C7" s="55" t="s">
        <v>6</v>
      </c>
    </row>
    <row r="8" s="12" customFormat="1" ht="32.25" customHeight="1" spans="3:3">
      <c r="C8" s="55" t="s">
        <v>7</v>
      </c>
    </row>
    <row r="9" s="12" customFormat="1" ht="32.25" customHeight="1" spans="3:3">
      <c r="C9" s="55" t="s">
        <v>8</v>
      </c>
    </row>
    <row r="10" s="12" customFormat="1" ht="32.25" customHeight="1" spans="3:3">
      <c r="C10" s="55" t="s">
        <v>9</v>
      </c>
    </row>
    <row r="11" s="12" customFormat="1" ht="32.25" customHeight="1" spans="3:3">
      <c r="C11" s="55" t="s">
        <v>10</v>
      </c>
    </row>
    <row r="12" s="12" customFormat="1" ht="32.25" customHeight="1" spans="3:3">
      <c r="C12" s="55" t="s">
        <v>11</v>
      </c>
    </row>
    <row r="13" s="12" customFormat="1" ht="32.25" customHeight="1" spans="3:3">
      <c r="C13" s="55" t="s">
        <v>12</v>
      </c>
    </row>
  </sheetData>
  <sheetProtection sheet="1" formatCells="0" formatColumns="0" formatRows="0" insertRows="0" insertColumns="0" insertHyperlinks="0" deleteColumns="0" deleteRows="0" sort="0" autoFilter="0" pivotTables="0"/>
  <pageMargins left="0.696527777777778" right="0.696527777777778" top="0.751388888888889" bottom="0.751388888888889" header="0.297916666666667" footer="0.297916666666667"/>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5"/>
  <sheetViews>
    <sheetView showGridLines="0" topLeftCell="A16" workbookViewId="0">
      <selection activeCell="D33" sqref="A1:D33"/>
    </sheetView>
  </sheetViews>
  <sheetFormatPr defaultColWidth="9" defaultRowHeight="15" customHeight="1"/>
  <cols>
    <col min="1" max="1" width="37.75" style="12" customWidth="1"/>
    <col min="2" max="2" width="27.375" style="12" customWidth="1"/>
    <col min="3" max="3" width="39.5" style="12" customWidth="1"/>
    <col min="4" max="4" width="27.5" style="12" customWidth="1"/>
    <col min="5" max="43" width="9.14166666666667" style="12" customWidth="1"/>
  </cols>
  <sheetData>
    <row r="1" s="12" customFormat="1" ht="18" spans="1:10">
      <c r="A1" s="51"/>
      <c r="D1" s="20" t="s">
        <v>13</v>
      </c>
      <c r="J1" s="46"/>
    </row>
    <row r="2" s="12" customFormat="1" ht="25.5" customHeight="1" spans="1:10">
      <c r="A2" s="17" t="s">
        <v>14</v>
      </c>
      <c r="B2" s="17"/>
      <c r="C2" s="17"/>
      <c r="D2" s="17"/>
      <c r="J2" s="46"/>
    </row>
    <row r="3" s="12" customFormat="1" ht="14.25" spans="1:10">
      <c r="A3" s="41"/>
      <c r="B3" s="41"/>
      <c r="C3" s="41"/>
      <c r="D3" s="20" t="s">
        <v>15</v>
      </c>
      <c r="J3" s="46"/>
    </row>
    <row r="4" s="12" customFormat="1" ht="20" customHeight="1" spans="1:10">
      <c r="A4" s="18" t="s">
        <v>16</v>
      </c>
      <c r="B4" s="18"/>
      <c r="C4" s="32" t="s">
        <v>17</v>
      </c>
      <c r="D4" s="34"/>
      <c r="J4" s="46"/>
    </row>
    <row r="5" s="12" customFormat="1" ht="20" customHeight="1" spans="1:10">
      <c r="A5" s="18" t="s">
        <v>18</v>
      </c>
      <c r="B5" s="18" t="s">
        <v>19</v>
      </c>
      <c r="C5" s="18" t="s">
        <v>20</v>
      </c>
      <c r="D5" s="18" t="s">
        <v>19</v>
      </c>
      <c r="J5" s="46"/>
    </row>
    <row r="6" s="12" customFormat="1" ht="20" customHeight="1" spans="1:10">
      <c r="A6" s="25" t="s">
        <v>21</v>
      </c>
      <c r="B6" s="42">
        <v>14533.401088</v>
      </c>
      <c r="C6" s="25" t="s">
        <v>22</v>
      </c>
      <c r="D6" s="42">
        <v>19257.333185</v>
      </c>
      <c r="J6" s="46"/>
    </row>
    <row r="7" s="12" customFormat="1" ht="20" customHeight="1" spans="1:10">
      <c r="A7" s="25" t="s">
        <v>23</v>
      </c>
      <c r="B7" s="42">
        <v>1129</v>
      </c>
      <c r="C7" s="25" t="s">
        <v>24</v>
      </c>
      <c r="D7" s="35"/>
      <c r="J7" s="46"/>
    </row>
    <row r="8" s="12" customFormat="1" ht="20" customHeight="1" spans="1:10">
      <c r="A8" s="25" t="s">
        <v>25</v>
      </c>
      <c r="B8" s="42">
        <v>13404.401088</v>
      </c>
      <c r="C8" s="25" t="s">
        <v>26</v>
      </c>
      <c r="D8" s="42"/>
      <c r="J8" s="46"/>
    </row>
    <row r="9" s="12" customFormat="1" ht="20" customHeight="1" spans="1:10">
      <c r="A9" s="52" t="s">
        <v>27</v>
      </c>
      <c r="B9" s="42"/>
      <c r="C9" s="25" t="s">
        <v>28</v>
      </c>
      <c r="D9" s="42"/>
      <c r="J9" s="46"/>
    </row>
    <row r="10" s="12" customFormat="1" ht="20" customHeight="1" spans="1:10">
      <c r="A10" s="25" t="s">
        <v>29</v>
      </c>
      <c r="B10" s="42"/>
      <c r="C10" s="25" t="s">
        <v>30</v>
      </c>
      <c r="D10" s="42">
        <v>5847.216071</v>
      </c>
      <c r="J10" s="46"/>
    </row>
    <row r="11" s="12" customFormat="1" ht="20" customHeight="1" spans="1:10">
      <c r="A11" s="25" t="s">
        <v>23</v>
      </c>
      <c r="B11" s="42"/>
      <c r="C11" s="25" t="s">
        <v>31</v>
      </c>
      <c r="D11" s="42"/>
      <c r="J11" s="46"/>
    </row>
    <row r="12" s="12" customFormat="1" ht="20" customHeight="1" spans="1:10">
      <c r="A12" s="25" t="s">
        <v>25</v>
      </c>
      <c r="B12" s="42"/>
      <c r="C12" s="25" t="s">
        <v>32</v>
      </c>
      <c r="D12" s="42">
        <v>857.938625</v>
      </c>
      <c r="J12" s="46"/>
    </row>
    <row r="13" s="12" customFormat="1" ht="20" customHeight="1" spans="1:10">
      <c r="A13" s="25" t="s">
        <v>33</v>
      </c>
      <c r="B13" s="42"/>
      <c r="C13" s="25" t="s">
        <v>34</v>
      </c>
      <c r="D13" s="42">
        <v>1499.031755</v>
      </c>
      <c r="J13" s="46"/>
    </row>
    <row r="14" s="12" customFormat="1" ht="20" customHeight="1" spans="1:10">
      <c r="A14" s="25" t="s">
        <v>35</v>
      </c>
      <c r="B14" s="42"/>
      <c r="C14" s="25" t="s">
        <v>36</v>
      </c>
      <c r="D14" s="42">
        <v>286.215267</v>
      </c>
      <c r="J14" s="46"/>
    </row>
    <row r="15" s="12" customFormat="1" ht="20" customHeight="1" spans="1:10">
      <c r="A15" s="25" t="s">
        <v>23</v>
      </c>
      <c r="B15" s="42"/>
      <c r="C15" s="25" t="s">
        <v>37</v>
      </c>
      <c r="D15" s="42"/>
      <c r="J15" s="46"/>
    </row>
    <row r="16" s="12" customFormat="1" ht="20" customHeight="1" spans="1:10">
      <c r="A16" s="25" t="s">
        <v>25</v>
      </c>
      <c r="B16" s="42"/>
      <c r="C16" s="25" t="s">
        <v>38</v>
      </c>
      <c r="D16" s="42"/>
      <c r="J16" s="46"/>
    </row>
    <row r="17" s="12" customFormat="1" ht="20" customHeight="1" spans="1:10">
      <c r="A17" s="25" t="s">
        <v>39</v>
      </c>
      <c r="B17" s="42">
        <v>499</v>
      </c>
      <c r="C17" s="25" t="s">
        <v>40</v>
      </c>
      <c r="D17" s="42"/>
      <c r="J17" s="46"/>
    </row>
    <row r="18" s="12" customFormat="1" ht="20" customHeight="1" spans="1:10">
      <c r="A18" s="25" t="s">
        <v>41</v>
      </c>
      <c r="B18" s="42">
        <v>5591.376678</v>
      </c>
      <c r="C18" s="25" t="s">
        <v>42</v>
      </c>
      <c r="D18" s="42"/>
      <c r="J18" s="46"/>
    </row>
    <row r="19" s="12" customFormat="1" ht="20" customHeight="1" spans="1:10">
      <c r="A19" s="25" t="s">
        <v>43</v>
      </c>
      <c r="B19" s="42"/>
      <c r="C19" s="25" t="s">
        <v>44</v>
      </c>
      <c r="D19" s="42"/>
      <c r="J19" s="46"/>
    </row>
    <row r="20" s="12" customFormat="1" ht="20" customHeight="1" spans="1:10">
      <c r="A20" s="25" t="s">
        <v>45</v>
      </c>
      <c r="B20" s="42">
        <v>5221.376678</v>
      </c>
      <c r="C20" s="25" t="s">
        <v>46</v>
      </c>
      <c r="D20" s="42"/>
      <c r="J20" s="46"/>
    </row>
    <row r="21" s="12" customFormat="1" ht="20" customHeight="1" spans="1:10">
      <c r="A21" s="25" t="s">
        <v>47</v>
      </c>
      <c r="B21" s="42"/>
      <c r="C21" s="25" t="s">
        <v>48</v>
      </c>
      <c r="D21" s="42"/>
      <c r="J21" s="46"/>
    </row>
    <row r="22" s="12" customFormat="1" ht="20" customHeight="1" spans="1:10">
      <c r="A22" s="25" t="s">
        <v>49</v>
      </c>
      <c r="B22" s="42"/>
      <c r="C22" s="25" t="s">
        <v>50</v>
      </c>
      <c r="D22" s="35"/>
      <c r="J22" s="46"/>
    </row>
    <row r="23" s="12" customFormat="1" ht="20" customHeight="1" spans="1:10">
      <c r="A23" s="25" t="s">
        <v>51</v>
      </c>
      <c r="B23" s="42">
        <v>370</v>
      </c>
      <c r="C23" s="25" t="s">
        <v>52</v>
      </c>
      <c r="D23" s="42"/>
      <c r="J23" s="46"/>
    </row>
    <row r="24" s="12" customFormat="1" ht="20" customHeight="1" spans="1:10">
      <c r="A24" s="25"/>
      <c r="B24" s="53"/>
      <c r="C24" s="25" t="s">
        <v>53</v>
      </c>
      <c r="D24" s="42">
        <v>464.132863</v>
      </c>
      <c r="J24" s="46"/>
    </row>
    <row r="25" s="12" customFormat="1" ht="20" customHeight="1" spans="1:10">
      <c r="A25" s="25"/>
      <c r="B25" s="35"/>
      <c r="C25" s="25" t="s">
        <v>54</v>
      </c>
      <c r="D25" s="42"/>
      <c r="J25" s="46"/>
    </row>
    <row r="26" s="12" customFormat="1" ht="20" customHeight="1" spans="1:10">
      <c r="A26" s="25"/>
      <c r="B26" s="35"/>
      <c r="C26" s="25" t="s">
        <v>55</v>
      </c>
      <c r="D26" s="42"/>
      <c r="J26" s="46"/>
    </row>
    <row r="27" s="12" customFormat="1" ht="20" customHeight="1" spans="1:10">
      <c r="A27" s="25"/>
      <c r="B27" s="35"/>
      <c r="C27" s="25" t="s">
        <v>56</v>
      </c>
      <c r="D27" s="42"/>
      <c r="J27" s="46"/>
    </row>
    <row r="28" s="12" customFormat="1" ht="20" customHeight="1" spans="1:10">
      <c r="A28" s="25"/>
      <c r="B28" s="35"/>
      <c r="C28" s="25" t="s">
        <v>57</v>
      </c>
      <c r="D28" s="42"/>
      <c r="J28" s="46"/>
    </row>
    <row r="29" s="12" customFormat="1" ht="20" customHeight="1" spans="1:10">
      <c r="A29" s="25"/>
      <c r="B29" s="35"/>
      <c r="C29" s="25" t="s">
        <v>58</v>
      </c>
      <c r="D29" s="42"/>
      <c r="J29" s="46"/>
    </row>
    <row r="30" s="12" customFormat="1" ht="20" customHeight="1" spans="1:10">
      <c r="A30" s="25"/>
      <c r="B30" s="35"/>
      <c r="C30" s="25" t="s">
        <v>59</v>
      </c>
      <c r="D30" s="42"/>
      <c r="J30" s="46"/>
    </row>
    <row r="31" s="12" customFormat="1" ht="20" customHeight="1" spans="1:10">
      <c r="A31" s="18" t="s">
        <v>60</v>
      </c>
      <c r="B31" s="42">
        <v>20623.777766</v>
      </c>
      <c r="C31" s="18" t="s">
        <v>61</v>
      </c>
      <c r="D31" s="42">
        <v>28211.867766</v>
      </c>
      <c r="J31" s="46"/>
    </row>
    <row r="32" s="12" customFormat="1" ht="20" customHeight="1" spans="1:10">
      <c r="A32" s="25" t="s">
        <v>62</v>
      </c>
      <c r="B32" s="42">
        <v>7588.09</v>
      </c>
      <c r="C32" s="25" t="s">
        <v>63</v>
      </c>
      <c r="D32" s="42"/>
      <c r="J32" s="46"/>
    </row>
    <row r="33" s="12" customFormat="1" ht="20" customHeight="1" spans="1:41">
      <c r="A33" s="18" t="s">
        <v>64</v>
      </c>
      <c r="B33" s="42">
        <v>28211.867766</v>
      </c>
      <c r="C33" s="18" t="s">
        <v>65</v>
      </c>
      <c r="D33" s="42">
        <v>28211.867766</v>
      </c>
      <c r="E33" s="54"/>
      <c r="F33" s="54"/>
      <c r="G33" s="54"/>
      <c r="H33" s="54"/>
      <c r="I33" s="54"/>
      <c r="J33" s="54"/>
      <c r="K33" s="54"/>
      <c r="N33" s="54"/>
      <c r="O33" s="54"/>
      <c r="P33" s="54"/>
      <c r="Q33" s="54"/>
      <c r="R33" s="54"/>
      <c r="S33" s="54"/>
      <c r="T33" s="54"/>
      <c r="U33" s="54"/>
      <c r="V33" s="54"/>
      <c r="W33" s="54"/>
      <c r="X33" s="54"/>
      <c r="Y33" s="54"/>
      <c r="Z33" s="54"/>
      <c r="AA33" s="54"/>
      <c r="AB33" s="54"/>
      <c r="AC33" s="54"/>
      <c r="AF33" s="54"/>
      <c r="AG33" s="54"/>
      <c r="AH33" s="54"/>
      <c r="AO33" s="46"/>
    </row>
    <row r="34" s="12" customFormat="1" ht="14.25"/>
    <row r="35" s="12" customFormat="1" ht="14.25" spans="3:3">
      <c r="C35" s="46"/>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0.696527777777778" right="0.696527777777778" top="0.751388888888889" bottom="0.751388888888889" header="0.297916666666667" footer="0.297916666666667"/>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showGridLines="0" workbookViewId="0">
      <selection activeCell="I20" sqref="I20"/>
    </sheetView>
  </sheetViews>
  <sheetFormatPr defaultColWidth="9" defaultRowHeight="15" customHeight="1"/>
  <cols>
    <col min="1" max="1" width="9.5" style="12" customWidth="1"/>
    <col min="2" max="2" width="34" style="12" customWidth="1"/>
    <col min="3" max="3" width="10.625" style="12" customWidth="1"/>
    <col min="4" max="4" width="10.5" style="12" customWidth="1"/>
    <col min="5" max="5" width="10.625" style="12" customWidth="1"/>
    <col min="6" max="7" width="6.625" style="12" customWidth="1"/>
    <col min="8" max="8" width="9.5" style="12" customWidth="1"/>
    <col min="9" max="9" width="9.375" style="12" customWidth="1"/>
    <col min="10" max="10" width="9.625" style="12" customWidth="1"/>
    <col min="11" max="14" width="6.625" style="12" customWidth="1"/>
    <col min="15" max="15" width="12" style="12" customWidth="1"/>
    <col min="16" max="23" width="9.14166666666667" style="12" customWidth="1"/>
  </cols>
  <sheetData>
    <row r="1" s="12" customFormat="1" ht="18" spans="1:15">
      <c r="A1" s="47"/>
      <c r="B1" s="22"/>
      <c r="C1" s="22"/>
      <c r="D1" s="22"/>
      <c r="E1" s="22"/>
      <c r="F1" s="22"/>
      <c r="G1" s="22"/>
      <c r="H1" s="22"/>
      <c r="I1" s="22"/>
      <c r="J1" s="22"/>
      <c r="K1" s="22"/>
      <c r="L1" s="22"/>
      <c r="M1" s="22"/>
      <c r="N1" s="22"/>
      <c r="O1" s="20" t="s">
        <v>66</v>
      </c>
    </row>
    <row r="2" s="12" customFormat="1" ht="25.5" customHeight="1" spans="1:15">
      <c r="A2" s="17" t="s">
        <v>67</v>
      </c>
      <c r="B2" s="17"/>
      <c r="C2" s="17"/>
      <c r="D2" s="17"/>
      <c r="E2" s="17"/>
      <c r="F2" s="17"/>
      <c r="G2" s="17"/>
      <c r="H2" s="17"/>
      <c r="I2" s="17"/>
      <c r="J2" s="17"/>
      <c r="K2" s="17"/>
      <c r="L2" s="17"/>
      <c r="M2" s="17"/>
      <c r="N2" s="17"/>
      <c r="O2" s="17"/>
    </row>
    <row r="3" s="12" customFormat="1" ht="14.25" spans="1:15">
      <c r="A3" s="23"/>
      <c r="B3" s="23"/>
      <c r="C3" s="23"/>
      <c r="D3" s="23"/>
      <c r="E3" s="23"/>
      <c r="F3" s="23"/>
      <c r="G3" s="23"/>
      <c r="H3" s="23"/>
      <c r="I3" s="23"/>
      <c r="J3" s="23"/>
      <c r="K3" s="23"/>
      <c r="L3" s="23"/>
      <c r="M3" s="23"/>
      <c r="N3" s="20"/>
      <c r="O3" s="20" t="s">
        <v>15</v>
      </c>
    </row>
    <row r="4" s="12" customFormat="1" ht="23" customHeight="1" spans="1:15">
      <c r="A4" s="5" t="s">
        <v>68</v>
      </c>
      <c r="B4" s="5" t="s">
        <v>69</v>
      </c>
      <c r="C4" s="5" t="s">
        <v>70</v>
      </c>
      <c r="D4" s="5" t="s">
        <v>71</v>
      </c>
      <c r="E4" s="5"/>
      <c r="F4" s="5"/>
      <c r="G4" s="5"/>
      <c r="H4" s="5"/>
      <c r="I4" s="5"/>
      <c r="J4" s="5" t="s">
        <v>72</v>
      </c>
      <c r="K4" s="5"/>
      <c r="L4" s="5"/>
      <c r="M4" s="5"/>
      <c r="N4" s="5"/>
      <c r="O4" s="5"/>
    </row>
    <row r="5" s="12" customFormat="1" ht="49" customHeight="1" spans="1:15">
      <c r="A5" s="5"/>
      <c r="B5" s="5"/>
      <c r="C5" s="5"/>
      <c r="D5" s="5" t="s">
        <v>73</v>
      </c>
      <c r="E5" s="5" t="s">
        <v>74</v>
      </c>
      <c r="F5" s="5" t="s">
        <v>75</v>
      </c>
      <c r="G5" s="5" t="s">
        <v>76</v>
      </c>
      <c r="H5" s="5" t="s">
        <v>77</v>
      </c>
      <c r="I5" s="5" t="s">
        <v>78</v>
      </c>
      <c r="J5" s="5" t="s">
        <v>73</v>
      </c>
      <c r="K5" s="5" t="s">
        <v>74</v>
      </c>
      <c r="L5" s="5" t="s">
        <v>75</v>
      </c>
      <c r="M5" s="5" t="s">
        <v>76</v>
      </c>
      <c r="N5" s="5" t="s">
        <v>77</v>
      </c>
      <c r="O5" s="5" t="s">
        <v>78</v>
      </c>
    </row>
    <row r="6" s="12" customFormat="1" ht="30" customHeight="1" spans="1:15">
      <c r="A6" s="5" t="s">
        <v>79</v>
      </c>
      <c r="B6" s="5" t="s">
        <v>79</v>
      </c>
      <c r="C6" s="5">
        <v>1</v>
      </c>
      <c r="D6" s="5">
        <v>2</v>
      </c>
      <c r="E6" s="5">
        <v>3</v>
      </c>
      <c r="F6" s="5">
        <v>4</v>
      </c>
      <c r="G6" s="5">
        <v>5</v>
      </c>
      <c r="H6" s="5">
        <v>6</v>
      </c>
      <c r="I6" s="5">
        <v>7</v>
      </c>
      <c r="J6" s="5">
        <v>8</v>
      </c>
      <c r="K6" s="5">
        <v>9</v>
      </c>
      <c r="L6" s="5">
        <v>10</v>
      </c>
      <c r="M6" s="5">
        <v>11</v>
      </c>
      <c r="N6" s="5">
        <v>12</v>
      </c>
      <c r="O6" s="5">
        <v>13</v>
      </c>
    </row>
    <row r="7" s="12" customFormat="1" ht="28" customHeight="1" spans="1:15">
      <c r="A7" s="48" t="s">
        <v>80</v>
      </c>
      <c r="B7" s="43" t="s">
        <v>70</v>
      </c>
      <c r="C7" s="49">
        <v>28211.867766</v>
      </c>
      <c r="D7" s="49">
        <v>20623.777766</v>
      </c>
      <c r="E7" s="49">
        <v>14533.401088</v>
      </c>
      <c r="F7" s="49"/>
      <c r="G7" s="49"/>
      <c r="H7" s="49">
        <v>499</v>
      </c>
      <c r="I7" s="49">
        <v>5591.376678</v>
      </c>
      <c r="J7" s="49">
        <v>7588.09</v>
      </c>
      <c r="K7" s="49"/>
      <c r="L7" s="49"/>
      <c r="M7" s="49"/>
      <c r="N7" s="49"/>
      <c r="O7" s="49">
        <v>7588.09</v>
      </c>
    </row>
    <row r="8" s="12" customFormat="1" ht="28" customHeight="1" spans="1:15">
      <c r="A8" s="48" t="s">
        <v>81</v>
      </c>
      <c r="B8" s="43" t="s">
        <v>82</v>
      </c>
      <c r="C8" s="49">
        <v>28211.867766</v>
      </c>
      <c r="D8" s="49">
        <v>20623.777766</v>
      </c>
      <c r="E8" s="49">
        <v>14533.401088</v>
      </c>
      <c r="F8" s="49"/>
      <c r="G8" s="49"/>
      <c r="H8" s="49">
        <v>499</v>
      </c>
      <c r="I8" s="49">
        <v>5591.376678</v>
      </c>
      <c r="J8" s="49">
        <v>7588.09</v>
      </c>
      <c r="K8" s="49"/>
      <c r="L8" s="49"/>
      <c r="M8" s="49"/>
      <c r="N8" s="49"/>
      <c r="O8" s="49">
        <v>7588.09</v>
      </c>
    </row>
    <row r="9" s="12" customFormat="1" ht="28" customHeight="1" spans="1:15">
      <c r="A9" s="48" t="s">
        <v>83</v>
      </c>
      <c r="B9" s="43" t="s">
        <v>84</v>
      </c>
      <c r="C9" s="49">
        <v>5361.202871</v>
      </c>
      <c r="D9" s="49">
        <v>5361.202871</v>
      </c>
      <c r="E9" s="49">
        <v>5361.202871</v>
      </c>
      <c r="F9" s="49"/>
      <c r="G9" s="49"/>
      <c r="H9" s="49"/>
      <c r="I9" s="49"/>
      <c r="J9" s="49"/>
      <c r="K9" s="49"/>
      <c r="L9" s="49"/>
      <c r="M9" s="49"/>
      <c r="N9" s="49"/>
      <c r="O9" s="49"/>
    </row>
    <row r="10" s="12" customFormat="1" ht="28" customHeight="1" spans="1:15">
      <c r="A10" s="48" t="s">
        <v>85</v>
      </c>
      <c r="B10" s="43" t="s">
        <v>86</v>
      </c>
      <c r="C10" s="49">
        <v>673.931545</v>
      </c>
      <c r="D10" s="49">
        <v>564.931545</v>
      </c>
      <c r="E10" s="49">
        <v>564.931545</v>
      </c>
      <c r="F10" s="49"/>
      <c r="G10" s="49"/>
      <c r="H10" s="49"/>
      <c r="I10" s="49"/>
      <c r="J10" s="49">
        <v>109</v>
      </c>
      <c r="K10" s="49"/>
      <c r="L10" s="49"/>
      <c r="M10" s="49"/>
      <c r="N10" s="49"/>
      <c r="O10" s="49">
        <v>109</v>
      </c>
    </row>
    <row r="11" s="12" customFormat="1" ht="28" customHeight="1" spans="1:15">
      <c r="A11" s="48" t="s">
        <v>87</v>
      </c>
      <c r="B11" s="43" t="s">
        <v>88</v>
      </c>
      <c r="C11" s="49">
        <v>467.844756</v>
      </c>
      <c r="D11" s="49">
        <v>467.844756</v>
      </c>
      <c r="E11" s="49">
        <v>467.844756</v>
      </c>
      <c r="F11" s="49"/>
      <c r="G11" s="49"/>
      <c r="H11" s="49"/>
      <c r="I11" s="49"/>
      <c r="J11" s="49"/>
      <c r="K11" s="49"/>
      <c r="L11" s="49"/>
      <c r="M11" s="49"/>
      <c r="N11" s="49"/>
      <c r="O11" s="49"/>
    </row>
    <row r="12" s="12" customFormat="1" ht="28" customHeight="1" spans="1:15">
      <c r="A12" s="48" t="s">
        <v>89</v>
      </c>
      <c r="B12" s="43" t="s">
        <v>90</v>
      </c>
      <c r="C12" s="49">
        <v>6540.493261</v>
      </c>
      <c r="D12" s="49">
        <v>6540.493261</v>
      </c>
      <c r="E12" s="49">
        <v>5671.493261</v>
      </c>
      <c r="F12" s="49"/>
      <c r="G12" s="49"/>
      <c r="H12" s="49">
        <v>499</v>
      </c>
      <c r="I12" s="49">
        <v>370</v>
      </c>
      <c r="J12" s="49"/>
      <c r="K12" s="49"/>
      <c r="L12" s="49"/>
      <c r="M12" s="49"/>
      <c r="N12" s="49"/>
      <c r="O12" s="49"/>
    </row>
    <row r="13" s="12" customFormat="1" ht="30" customHeight="1" spans="1:15">
      <c r="A13" s="48" t="s">
        <v>91</v>
      </c>
      <c r="B13" s="43" t="s">
        <v>92</v>
      </c>
      <c r="C13" s="49">
        <v>197.607798</v>
      </c>
      <c r="D13" s="49">
        <v>197.607798</v>
      </c>
      <c r="E13" s="49">
        <v>197.607798</v>
      </c>
      <c r="F13" s="49"/>
      <c r="G13" s="49"/>
      <c r="H13" s="49"/>
      <c r="I13" s="49"/>
      <c r="J13" s="49"/>
      <c r="K13" s="49"/>
      <c r="L13" s="49"/>
      <c r="M13" s="49"/>
      <c r="N13" s="49"/>
      <c r="O13" s="49"/>
    </row>
    <row r="14" s="12" customFormat="1" ht="28" customHeight="1" spans="1:15">
      <c r="A14" s="48" t="s">
        <v>93</v>
      </c>
      <c r="B14" s="43" t="s">
        <v>94</v>
      </c>
      <c r="C14" s="49">
        <v>12845.466678</v>
      </c>
      <c r="D14" s="49">
        <v>5366.376678</v>
      </c>
      <c r="E14" s="49">
        <v>145</v>
      </c>
      <c r="F14" s="49"/>
      <c r="G14" s="49"/>
      <c r="H14" s="49"/>
      <c r="I14" s="49">
        <v>5221.376678</v>
      </c>
      <c r="J14" s="49">
        <v>7479.09</v>
      </c>
      <c r="K14" s="49"/>
      <c r="L14" s="49"/>
      <c r="M14" s="49"/>
      <c r="N14" s="49"/>
      <c r="O14" s="49">
        <v>7479.09</v>
      </c>
    </row>
    <row r="15" s="12" customFormat="1" ht="28" customHeight="1" spans="1:15">
      <c r="A15" s="48" t="s">
        <v>95</v>
      </c>
      <c r="B15" s="43" t="s">
        <v>96</v>
      </c>
      <c r="C15" s="49">
        <v>211.351611</v>
      </c>
      <c r="D15" s="49">
        <v>211.351611</v>
      </c>
      <c r="E15" s="49">
        <v>211.351611</v>
      </c>
      <c r="F15" s="49"/>
      <c r="G15" s="49"/>
      <c r="H15" s="49"/>
      <c r="I15" s="49"/>
      <c r="J15" s="49"/>
      <c r="K15" s="49"/>
      <c r="L15" s="49"/>
      <c r="M15" s="49"/>
      <c r="N15" s="49"/>
      <c r="O15" s="49"/>
    </row>
    <row r="16" s="12" customFormat="1" ht="28" customHeight="1" spans="1:15">
      <c r="A16" s="48" t="s">
        <v>97</v>
      </c>
      <c r="B16" s="43" t="s">
        <v>98</v>
      </c>
      <c r="C16" s="49">
        <v>763.96422</v>
      </c>
      <c r="D16" s="49">
        <v>763.96422</v>
      </c>
      <c r="E16" s="49">
        <v>763.96422</v>
      </c>
      <c r="F16" s="49"/>
      <c r="G16" s="49"/>
      <c r="H16" s="49"/>
      <c r="I16" s="49"/>
      <c r="J16" s="49"/>
      <c r="K16" s="49"/>
      <c r="L16" s="49"/>
      <c r="M16" s="49"/>
      <c r="N16" s="49"/>
      <c r="O16" s="49"/>
    </row>
    <row r="17" s="12" customFormat="1" ht="28" customHeight="1" spans="1:15">
      <c r="A17" s="48" t="s">
        <v>99</v>
      </c>
      <c r="B17" s="43" t="s">
        <v>100</v>
      </c>
      <c r="C17" s="49">
        <v>677.915185</v>
      </c>
      <c r="D17" s="49">
        <v>677.915185</v>
      </c>
      <c r="E17" s="49">
        <v>677.915185</v>
      </c>
      <c r="F17" s="49"/>
      <c r="G17" s="49"/>
      <c r="H17" s="49"/>
      <c r="I17" s="49"/>
      <c r="J17" s="49"/>
      <c r="K17" s="49"/>
      <c r="L17" s="49"/>
      <c r="M17" s="49"/>
      <c r="N17" s="49"/>
      <c r="O17" s="49"/>
    </row>
    <row r="18" s="12" customFormat="1" ht="28" customHeight="1" spans="1:15">
      <c r="A18" s="48" t="s">
        <v>101</v>
      </c>
      <c r="B18" s="43" t="s">
        <v>102</v>
      </c>
      <c r="C18" s="49">
        <v>472.089841</v>
      </c>
      <c r="D18" s="49">
        <v>472.089841</v>
      </c>
      <c r="E18" s="49">
        <v>472.089841</v>
      </c>
      <c r="F18" s="49"/>
      <c r="G18" s="49"/>
      <c r="H18" s="49"/>
      <c r="I18" s="49"/>
      <c r="J18" s="49"/>
      <c r="K18" s="49"/>
      <c r="L18" s="49"/>
      <c r="M18" s="49"/>
      <c r="N18" s="49"/>
      <c r="O18" s="49"/>
    </row>
    <row r="19" s="12" customFormat="1" ht="14.25" spans="2:2">
      <c r="B19" s="50"/>
    </row>
  </sheetData>
  <sheetProtection sheet="1"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393055555555556" right="0.393055555555556" top="0.751388888888889" bottom="0.751388888888889" header="0.297916666666667" footer="0.297916666666667"/>
  <pageSetup paperSize="9" scale="9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7"/>
  <sheetViews>
    <sheetView showGridLines="0" topLeftCell="A34" workbookViewId="0">
      <selection activeCell="I20" sqref="I20"/>
    </sheetView>
  </sheetViews>
  <sheetFormatPr defaultColWidth="9" defaultRowHeight="15" customHeight="1"/>
  <cols>
    <col min="1" max="3" width="6.625" style="12" customWidth="1"/>
    <col min="4" max="4" width="8.125" style="12" customWidth="1"/>
    <col min="5" max="5" width="34.375" style="12" customWidth="1"/>
    <col min="6" max="6" width="11.125" style="12" customWidth="1"/>
    <col min="7" max="8" width="11.25" style="12" customWidth="1"/>
    <col min="9" max="12" width="10.625" style="12" customWidth="1"/>
    <col min="13" max="22" width="9.14166666666667" style="12" customWidth="1"/>
  </cols>
  <sheetData>
    <row r="1" s="12" customFormat="1" ht="14.25" spans="1:12">
      <c r="A1" s="8"/>
      <c r="B1" s="8"/>
      <c r="C1" s="8"/>
      <c r="D1" s="8"/>
      <c r="E1" s="8"/>
      <c r="F1" s="8"/>
      <c r="G1" s="8"/>
      <c r="H1" s="8"/>
      <c r="I1" s="8"/>
      <c r="J1" s="8"/>
      <c r="K1" s="8"/>
      <c r="L1" s="14" t="s">
        <v>103</v>
      </c>
    </row>
    <row r="2" s="12" customFormat="1" ht="23.25" customHeight="1" spans="1:12">
      <c r="A2" s="3" t="s">
        <v>104</v>
      </c>
      <c r="B2" s="3"/>
      <c r="C2" s="3"/>
      <c r="D2" s="3"/>
      <c r="E2" s="3"/>
      <c r="F2" s="3"/>
      <c r="G2" s="3"/>
      <c r="H2" s="3"/>
      <c r="I2" s="3"/>
      <c r="J2" s="3"/>
      <c r="K2" s="3"/>
      <c r="L2" s="3"/>
    </row>
    <row r="3" s="12" customFormat="1" ht="14.25" spans="1:12">
      <c r="A3" s="1"/>
      <c r="B3" s="26"/>
      <c r="C3" s="26"/>
      <c r="D3" s="26"/>
      <c r="E3" s="26"/>
      <c r="F3" s="26"/>
      <c r="G3" s="26"/>
      <c r="H3" s="26"/>
      <c r="I3" s="26"/>
      <c r="J3" s="26"/>
      <c r="K3" s="26"/>
      <c r="L3" s="14" t="s">
        <v>15</v>
      </c>
    </row>
    <row r="4" s="12" customFormat="1" ht="22.5" customHeight="1" spans="1:12">
      <c r="A4" s="5" t="s">
        <v>105</v>
      </c>
      <c r="B4" s="5"/>
      <c r="C4" s="5"/>
      <c r="D4" s="5" t="s">
        <v>68</v>
      </c>
      <c r="E4" s="5" t="s">
        <v>106</v>
      </c>
      <c r="F4" s="5" t="s">
        <v>107</v>
      </c>
      <c r="G4" s="5"/>
      <c r="H4" s="5"/>
      <c r="I4" s="5"/>
      <c r="J4" s="5"/>
      <c r="K4" s="5"/>
      <c r="L4" s="5"/>
    </row>
    <row r="5" s="12" customFormat="1" ht="22" customHeight="1" spans="1:12">
      <c r="A5" s="5"/>
      <c r="B5" s="5"/>
      <c r="C5" s="5"/>
      <c r="D5" s="5"/>
      <c r="E5" s="5"/>
      <c r="F5" s="5" t="s">
        <v>70</v>
      </c>
      <c r="G5" s="5" t="s">
        <v>108</v>
      </c>
      <c r="H5" s="5" t="s">
        <v>109</v>
      </c>
      <c r="I5" s="5"/>
      <c r="J5" s="5"/>
      <c r="K5" s="5"/>
      <c r="L5" s="5"/>
    </row>
    <row r="6" s="12" customFormat="1" ht="33" customHeight="1" spans="1:12">
      <c r="A6" s="5"/>
      <c r="B6" s="5"/>
      <c r="C6" s="5"/>
      <c r="D6" s="5"/>
      <c r="E6" s="5"/>
      <c r="F6" s="5"/>
      <c r="G6" s="5"/>
      <c r="H6" s="5" t="s">
        <v>73</v>
      </c>
      <c r="I6" s="5" t="s">
        <v>110</v>
      </c>
      <c r="J6" s="5" t="s">
        <v>111</v>
      </c>
      <c r="K6" s="5" t="s">
        <v>112</v>
      </c>
      <c r="L6" s="5" t="s">
        <v>113</v>
      </c>
    </row>
    <row r="7" s="12" customFormat="1" ht="21" customHeight="1" spans="1:12">
      <c r="A7" s="5" t="s">
        <v>79</v>
      </c>
      <c r="B7" s="5" t="s">
        <v>79</v>
      </c>
      <c r="C7" s="5" t="s">
        <v>79</v>
      </c>
      <c r="D7" s="5" t="s">
        <v>79</v>
      </c>
      <c r="E7" s="5" t="s">
        <v>79</v>
      </c>
      <c r="F7" s="5">
        <v>1</v>
      </c>
      <c r="G7" s="5">
        <v>2</v>
      </c>
      <c r="H7" s="5">
        <v>3</v>
      </c>
      <c r="I7" s="5">
        <v>4</v>
      </c>
      <c r="J7" s="5">
        <v>5</v>
      </c>
      <c r="K7" s="5">
        <v>6</v>
      </c>
      <c r="L7" s="5">
        <v>7</v>
      </c>
    </row>
    <row r="8" s="12" customFormat="1" ht="28.5" customHeight="1" spans="1:14">
      <c r="A8" s="43" t="s">
        <v>80</v>
      </c>
      <c r="B8" s="43" t="s">
        <v>80</v>
      </c>
      <c r="C8" s="43" t="s">
        <v>80</v>
      </c>
      <c r="D8" s="44" t="s">
        <v>80</v>
      </c>
      <c r="E8" s="43" t="s">
        <v>70</v>
      </c>
      <c r="F8" s="39">
        <v>28211.867766</v>
      </c>
      <c r="G8" s="39">
        <v>9706.142019</v>
      </c>
      <c r="H8" s="39">
        <v>18505.725747</v>
      </c>
      <c r="I8" s="45">
        <v>5394.725747</v>
      </c>
      <c r="J8" s="45">
        <v>2264</v>
      </c>
      <c r="K8" s="45">
        <v>847.48</v>
      </c>
      <c r="L8" s="45">
        <v>9999.52</v>
      </c>
      <c r="N8" s="46"/>
    </row>
    <row r="9" s="12" customFormat="1" ht="28.5" customHeight="1" spans="1:12">
      <c r="A9" s="43"/>
      <c r="B9" s="43"/>
      <c r="C9" s="43"/>
      <c r="D9" s="44" t="s">
        <v>81</v>
      </c>
      <c r="E9" s="43" t="s">
        <v>82</v>
      </c>
      <c r="F9" s="39">
        <v>28211.867766</v>
      </c>
      <c r="G9" s="39">
        <v>9706.142019</v>
      </c>
      <c r="H9" s="39">
        <v>18505.725747</v>
      </c>
      <c r="I9" s="45"/>
      <c r="J9" s="45"/>
      <c r="K9" s="45"/>
      <c r="L9" s="45"/>
    </row>
    <row r="10" s="12" customFormat="1" ht="28.5" customHeight="1" spans="1:12">
      <c r="A10" s="43"/>
      <c r="B10" s="43"/>
      <c r="C10" s="43"/>
      <c r="D10" s="44" t="s">
        <v>83</v>
      </c>
      <c r="E10" s="43" t="s">
        <v>84</v>
      </c>
      <c r="F10" s="39">
        <v>5361.202871</v>
      </c>
      <c r="G10" s="39">
        <v>2387.012871</v>
      </c>
      <c r="H10" s="39">
        <v>2974.19</v>
      </c>
      <c r="I10" s="45"/>
      <c r="J10" s="45"/>
      <c r="K10" s="45"/>
      <c r="L10" s="45"/>
    </row>
    <row r="11" s="12" customFormat="1" ht="28.5" customHeight="1" spans="1:12">
      <c r="A11" s="43" t="s">
        <v>114</v>
      </c>
      <c r="B11" s="43" t="s">
        <v>115</v>
      </c>
      <c r="C11" s="43" t="s">
        <v>116</v>
      </c>
      <c r="D11" s="44"/>
      <c r="E11" s="43" t="s">
        <v>117</v>
      </c>
      <c r="F11" s="39">
        <v>1689.878641</v>
      </c>
      <c r="G11" s="39">
        <v>1689.878641</v>
      </c>
      <c r="H11" s="39"/>
      <c r="I11" s="45"/>
      <c r="J11" s="45"/>
      <c r="K11" s="45"/>
      <c r="L11" s="45"/>
    </row>
    <row r="12" s="12" customFormat="1" ht="28.5" customHeight="1" spans="1:12">
      <c r="A12" s="43" t="s">
        <v>114</v>
      </c>
      <c r="B12" s="43" t="s">
        <v>115</v>
      </c>
      <c r="C12" s="43" t="s">
        <v>118</v>
      </c>
      <c r="D12" s="44"/>
      <c r="E12" s="43" t="s">
        <v>119</v>
      </c>
      <c r="F12" s="39">
        <v>630.19</v>
      </c>
      <c r="G12" s="39"/>
      <c r="H12" s="39">
        <v>630.19</v>
      </c>
      <c r="I12" s="45">
        <v>205.16</v>
      </c>
      <c r="J12" s="45"/>
      <c r="K12" s="45">
        <v>425.03</v>
      </c>
      <c r="L12" s="45"/>
    </row>
    <row r="13" s="12" customFormat="1" ht="28.5" customHeight="1" spans="1:12">
      <c r="A13" s="43" t="s">
        <v>114</v>
      </c>
      <c r="B13" s="43" t="s">
        <v>115</v>
      </c>
      <c r="C13" s="43" t="s">
        <v>120</v>
      </c>
      <c r="D13" s="44"/>
      <c r="E13" s="43" t="s">
        <v>121</v>
      </c>
      <c r="F13" s="39">
        <v>1608</v>
      </c>
      <c r="G13" s="39"/>
      <c r="H13" s="39">
        <v>1608</v>
      </c>
      <c r="I13" s="45">
        <v>848</v>
      </c>
      <c r="J13" s="45">
        <v>600</v>
      </c>
      <c r="K13" s="45">
        <v>160</v>
      </c>
      <c r="L13" s="45"/>
    </row>
    <row r="14" s="12" customFormat="1" ht="28.5" customHeight="1" spans="1:12">
      <c r="A14" s="43" t="s">
        <v>114</v>
      </c>
      <c r="B14" s="43" t="s">
        <v>122</v>
      </c>
      <c r="C14" s="43" t="s">
        <v>120</v>
      </c>
      <c r="D14" s="44"/>
      <c r="E14" s="43" t="s">
        <v>123</v>
      </c>
      <c r="F14" s="39">
        <v>656</v>
      </c>
      <c r="G14" s="39"/>
      <c r="H14" s="39">
        <v>656</v>
      </c>
      <c r="I14" s="45">
        <v>656</v>
      </c>
      <c r="J14" s="45"/>
      <c r="K14" s="45"/>
      <c r="L14" s="45"/>
    </row>
    <row r="15" s="12" customFormat="1" ht="28.5" customHeight="1" spans="1:12">
      <c r="A15" s="43" t="s">
        <v>124</v>
      </c>
      <c r="B15" s="43" t="s">
        <v>125</v>
      </c>
      <c r="C15" s="43" t="s">
        <v>116</v>
      </c>
      <c r="D15" s="44"/>
      <c r="E15" s="43" t="s">
        <v>126</v>
      </c>
      <c r="F15" s="39">
        <v>165.60494</v>
      </c>
      <c r="G15" s="39">
        <v>165.60494</v>
      </c>
      <c r="H15" s="39"/>
      <c r="I15" s="45"/>
      <c r="J15" s="45"/>
      <c r="K15" s="45"/>
      <c r="L15" s="45"/>
    </row>
    <row r="16" s="12" customFormat="1" ht="28.5" customHeight="1" spans="1:12">
      <c r="A16" s="43" t="s">
        <v>124</v>
      </c>
      <c r="B16" s="43" t="s">
        <v>125</v>
      </c>
      <c r="C16" s="43" t="s">
        <v>125</v>
      </c>
      <c r="D16" s="44"/>
      <c r="E16" s="43" t="s">
        <v>127</v>
      </c>
      <c r="F16" s="39">
        <v>187.551536</v>
      </c>
      <c r="G16" s="39">
        <v>187.551536</v>
      </c>
      <c r="H16" s="39"/>
      <c r="I16" s="45"/>
      <c r="J16" s="45"/>
      <c r="K16" s="45"/>
      <c r="L16" s="45"/>
    </row>
    <row r="17" s="12" customFormat="1" ht="28.5" customHeight="1" spans="1:12">
      <c r="A17" s="43" t="s">
        <v>124</v>
      </c>
      <c r="B17" s="43" t="s">
        <v>125</v>
      </c>
      <c r="C17" s="43" t="s">
        <v>128</v>
      </c>
      <c r="D17" s="44"/>
      <c r="E17" s="43" t="s">
        <v>129</v>
      </c>
      <c r="F17" s="39">
        <v>93.775768</v>
      </c>
      <c r="G17" s="39">
        <v>93.775768</v>
      </c>
      <c r="H17" s="39"/>
      <c r="I17" s="45"/>
      <c r="J17" s="45"/>
      <c r="K17" s="45"/>
      <c r="L17" s="45"/>
    </row>
    <row r="18" s="12" customFormat="1" ht="28.5" customHeight="1" spans="1:12">
      <c r="A18" s="43" t="s">
        <v>124</v>
      </c>
      <c r="B18" s="43" t="s">
        <v>130</v>
      </c>
      <c r="C18" s="43" t="s">
        <v>131</v>
      </c>
      <c r="D18" s="44"/>
      <c r="E18" s="43" t="s">
        <v>132</v>
      </c>
      <c r="F18" s="39">
        <v>80</v>
      </c>
      <c r="G18" s="39"/>
      <c r="H18" s="39">
        <v>80</v>
      </c>
      <c r="I18" s="45"/>
      <c r="J18" s="45">
        <v>80</v>
      </c>
      <c r="K18" s="45"/>
      <c r="L18" s="45"/>
    </row>
    <row r="19" s="12" customFormat="1" ht="28.5" customHeight="1" spans="1:12">
      <c r="A19" s="43" t="s">
        <v>133</v>
      </c>
      <c r="B19" s="43" t="s">
        <v>134</v>
      </c>
      <c r="C19" s="43" t="s">
        <v>116</v>
      </c>
      <c r="D19" s="44"/>
      <c r="E19" s="43" t="s">
        <v>135</v>
      </c>
      <c r="F19" s="39">
        <v>95.437871</v>
      </c>
      <c r="G19" s="39">
        <v>95.437871</v>
      </c>
      <c r="H19" s="39"/>
      <c r="I19" s="45"/>
      <c r="J19" s="45"/>
      <c r="K19" s="45"/>
      <c r="L19" s="45"/>
    </row>
    <row r="20" s="12" customFormat="1" ht="28.5" customHeight="1" spans="1:12">
      <c r="A20" s="43" t="s">
        <v>136</v>
      </c>
      <c r="B20" s="43" t="s">
        <v>118</v>
      </c>
      <c r="C20" s="43" t="s">
        <v>116</v>
      </c>
      <c r="D20" s="44"/>
      <c r="E20" s="43" t="s">
        <v>137</v>
      </c>
      <c r="F20" s="39">
        <v>154.764115</v>
      </c>
      <c r="G20" s="39">
        <v>154.764115</v>
      </c>
      <c r="H20" s="39"/>
      <c r="I20" s="45"/>
      <c r="J20" s="45"/>
      <c r="K20" s="45"/>
      <c r="L20" s="45"/>
    </row>
    <row r="21" s="12" customFormat="1" ht="28.5" customHeight="1" spans="1:12">
      <c r="A21" s="43"/>
      <c r="B21" s="43"/>
      <c r="C21" s="43"/>
      <c r="D21" s="44" t="s">
        <v>85</v>
      </c>
      <c r="E21" s="43" t="s">
        <v>86</v>
      </c>
      <c r="F21" s="39">
        <v>673.931545</v>
      </c>
      <c r="G21" s="39">
        <v>461.931545</v>
      </c>
      <c r="H21" s="39">
        <v>212</v>
      </c>
      <c r="I21" s="45"/>
      <c r="J21" s="45"/>
      <c r="K21" s="45"/>
      <c r="L21" s="45"/>
    </row>
    <row r="22" s="12" customFormat="1" ht="28.5" customHeight="1" spans="1:12">
      <c r="A22" s="43" t="s">
        <v>114</v>
      </c>
      <c r="B22" s="43" t="s">
        <v>115</v>
      </c>
      <c r="C22" s="43" t="s">
        <v>116</v>
      </c>
      <c r="D22" s="44"/>
      <c r="E22" s="43" t="s">
        <v>117</v>
      </c>
      <c r="F22" s="39">
        <v>334.091906</v>
      </c>
      <c r="G22" s="39">
        <v>334.091906</v>
      </c>
      <c r="H22" s="39"/>
      <c r="I22" s="45"/>
      <c r="J22" s="45"/>
      <c r="K22" s="45"/>
      <c r="L22" s="45"/>
    </row>
    <row r="23" s="12" customFormat="1" ht="28.5" customHeight="1" spans="1:12">
      <c r="A23" s="43" t="s">
        <v>114</v>
      </c>
      <c r="B23" s="43" t="s">
        <v>115</v>
      </c>
      <c r="C23" s="43" t="s">
        <v>118</v>
      </c>
      <c r="D23" s="44"/>
      <c r="E23" s="43" t="s">
        <v>119</v>
      </c>
      <c r="F23" s="39">
        <v>103</v>
      </c>
      <c r="G23" s="39"/>
      <c r="H23" s="39">
        <v>103</v>
      </c>
      <c r="I23" s="45">
        <v>59.8</v>
      </c>
      <c r="J23" s="45"/>
      <c r="K23" s="45">
        <v>43.2</v>
      </c>
      <c r="L23" s="45"/>
    </row>
    <row r="24" s="12" customFormat="1" ht="28.5" customHeight="1" spans="1:12">
      <c r="A24" s="43" t="s">
        <v>114</v>
      </c>
      <c r="B24" s="43" t="s">
        <v>115</v>
      </c>
      <c r="C24" s="43" t="s">
        <v>138</v>
      </c>
      <c r="D24" s="44"/>
      <c r="E24" s="43" t="s">
        <v>139</v>
      </c>
      <c r="F24" s="39">
        <v>109</v>
      </c>
      <c r="G24" s="39"/>
      <c r="H24" s="39">
        <v>109</v>
      </c>
      <c r="I24" s="45">
        <v>109</v>
      </c>
      <c r="J24" s="45"/>
      <c r="K24" s="45"/>
      <c r="L24" s="45"/>
    </row>
    <row r="25" s="12" customFormat="1" ht="28.5" customHeight="1" spans="1:12">
      <c r="A25" s="43" t="s">
        <v>124</v>
      </c>
      <c r="B25" s="43" t="s">
        <v>125</v>
      </c>
      <c r="C25" s="43" t="s">
        <v>118</v>
      </c>
      <c r="D25" s="44"/>
      <c r="E25" s="43" t="s">
        <v>140</v>
      </c>
      <c r="F25" s="39">
        <v>23.90576</v>
      </c>
      <c r="G25" s="39">
        <v>23.90576</v>
      </c>
      <c r="H25" s="39"/>
      <c r="I25" s="45"/>
      <c r="J25" s="45"/>
      <c r="K25" s="45"/>
      <c r="L25" s="45"/>
    </row>
    <row r="26" s="12" customFormat="1" ht="28.5" customHeight="1" spans="1:12">
      <c r="A26" s="43" t="s">
        <v>124</v>
      </c>
      <c r="B26" s="43" t="s">
        <v>125</v>
      </c>
      <c r="C26" s="43" t="s">
        <v>125</v>
      </c>
      <c r="D26" s="44"/>
      <c r="E26" s="43" t="s">
        <v>127</v>
      </c>
      <c r="F26" s="39">
        <v>36.20576</v>
      </c>
      <c r="G26" s="39">
        <v>36.20576</v>
      </c>
      <c r="H26" s="39"/>
      <c r="I26" s="45"/>
      <c r="J26" s="45"/>
      <c r="K26" s="45"/>
      <c r="L26" s="45"/>
    </row>
    <row r="27" s="12" customFormat="1" ht="28.5" customHeight="1" spans="1:12">
      <c r="A27" s="43" t="s">
        <v>124</v>
      </c>
      <c r="B27" s="43" t="s">
        <v>125</v>
      </c>
      <c r="C27" s="43" t="s">
        <v>128</v>
      </c>
      <c r="D27" s="44"/>
      <c r="E27" s="43" t="s">
        <v>129</v>
      </c>
      <c r="F27" s="39">
        <v>18.10288</v>
      </c>
      <c r="G27" s="39">
        <v>18.10288</v>
      </c>
      <c r="H27" s="39"/>
      <c r="I27" s="45"/>
      <c r="J27" s="45"/>
      <c r="K27" s="45"/>
      <c r="L27" s="45"/>
    </row>
    <row r="28" s="12" customFormat="1" ht="28.5" customHeight="1" spans="1:12">
      <c r="A28" s="43" t="s">
        <v>133</v>
      </c>
      <c r="B28" s="43" t="s">
        <v>134</v>
      </c>
      <c r="C28" s="43" t="s">
        <v>116</v>
      </c>
      <c r="D28" s="44"/>
      <c r="E28" s="43" t="s">
        <v>135</v>
      </c>
      <c r="F28" s="39">
        <v>18.929215</v>
      </c>
      <c r="G28" s="39">
        <v>18.929215</v>
      </c>
      <c r="H28" s="39"/>
      <c r="I28" s="45"/>
      <c r="J28" s="45"/>
      <c r="K28" s="45"/>
      <c r="L28" s="45"/>
    </row>
    <row r="29" s="12" customFormat="1" ht="28.5" customHeight="1" spans="1:12">
      <c r="A29" s="43" t="s">
        <v>136</v>
      </c>
      <c r="B29" s="43" t="s">
        <v>118</v>
      </c>
      <c r="C29" s="43" t="s">
        <v>116</v>
      </c>
      <c r="D29" s="44"/>
      <c r="E29" s="43" t="s">
        <v>137</v>
      </c>
      <c r="F29" s="39">
        <v>30.696024</v>
      </c>
      <c r="G29" s="39">
        <v>30.696024</v>
      </c>
      <c r="H29" s="39"/>
      <c r="I29" s="45"/>
      <c r="J29" s="45"/>
      <c r="K29" s="45"/>
      <c r="L29" s="45"/>
    </row>
    <row r="30" s="12" customFormat="1" ht="28.5" customHeight="1" spans="1:12">
      <c r="A30" s="43"/>
      <c r="B30" s="43"/>
      <c r="C30" s="43"/>
      <c r="D30" s="44" t="s">
        <v>87</v>
      </c>
      <c r="E30" s="43" t="s">
        <v>88</v>
      </c>
      <c r="F30" s="39">
        <v>467.844756</v>
      </c>
      <c r="G30" s="39">
        <v>211.844756</v>
      </c>
      <c r="H30" s="39">
        <v>256</v>
      </c>
      <c r="I30" s="45"/>
      <c r="J30" s="45"/>
      <c r="K30" s="45"/>
      <c r="L30" s="45"/>
    </row>
    <row r="31" s="12" customFormat="1" ht="28.5" customHeight="1" spans="1:12">
      <c r="A31" s="43" t="s">
        <v>114</v>
      </c>
      <c r="B31" s="43" t="s">
        <v>115</v>
      </c>
      <c r="C31" s="43" t="s">
        <v>116</v>
      </c>
      <c r="D31" s="44"/>
      <c r="E31" s="43" t="s">
        <v>117</v>
      </c>
      <c r="F31" s="39">
        <v>153.423679</v>
      </c>
      <c r="G31" s="39">
        <v>153.423679</v>
      </c>
      <c r="H31" s="39"/>
      <c r="I31" s="45"/>
      <c r="J31" s="45"/>
      <c r="K31" s="45"/>
      <c r="L31" s="45"/>
    </row>
    <row r="32" s="12" customFormat="1" ht="28.5" customHeight="1" spans="1:12">
      <c r="A32" s="43" t="s">
        <v>114</v>
      </c>
      <c r="B32" s="43" t="s">
        <v>115</v>
      </c>
      <c r="C32" s="43" t="s">
        <v>118</v>
      </c>
      <c r="D32" s="44"/>
      <c r="E32" s="43" t="s">
        <v>119</v>
      </c>
      <c r="F32" s="39">
        <v>256</v>
      </c>
      <c r="G32" s="39"/>
      <c r="H32" s="39">
        <v>256</v>
      </c>
      <c r="I32" s="45">
        <v>246.8</v>
      </c>
      <c r="J32" s="45"/>
      <c r="K32" s="45">
        <v>9.2</v>
      </c>
      <c r="L32" s="45"/>
    </row>
    <row r="33" s="12" customFormat="1" ht="28.5" customHeight="1" spans="1:12">
      <c r="A33" s="43" t="s">
        <v>124</v>
      </c>
      <c r="B33" s="43" t="s">
        <v>125</v>
      </c>
      <c r="C33" s="43" t="s">
        <v>118</v>
      </c>
      <c r="D33" s="44"/>
      <c r="E33" s="43" t="s">
        <v>140</v>
      </c>
      <c r="F33" s="39">
        <v>7.8474</v>
      </c>
      <c r="G33" s="39">
        <v>7.8474</v>
      </c>
      <c r="H33" s="39"/>
      <c r="I33" s="45"/>
      <c r="J33" s="45"/>
      <c r="K33" s="45"/>
      <c r="L33" s="45"/>
    </row>
    <row r="34" s="12" customFormat="1" ht="28.5" customHeight="1" spans="1:12">
      <c r="A34" s="43" t="s">
        <v>124</v>
      </c>
      <c r="B34" s="43" t="s">
        <v>125</v>
      </c>
      <c r="C34" s="43" t="s">
        <v>125</v>
      </c>
      <c r="D34" s="44"/>
      <c r="E34" s="43" t="s">
        <v>127</v>
      </c>
      <c r="F34" s="39">
        <v>17.822976</v>
      </c>
      <c r="G34" s="39">
        <v>17.822976</v>
      </c>
      <c r="H34" s="39"/>
      <c r="I34" s="45"/>
      <c r="J34" s="45"/>
      <c r="K34" s="45"/>
      <c r="L34" s="45"/>
    </row>
    <row r="35" s="12" customFormat="1" ht="28.5" customHeight="1" spans="1:12">
      <c r="A35" s="43" t="s">
        <v>124</v>
      </c>
      <c r="B35" s="43" t="s">
        <v>125</v>
      </c>
      <c r="C35" s="43" t="s">
        <v>128</v>
      </c>
      <c r="D35" s="44"/>
      <c r="E35" s="43" t="s">
        <v>129</v>
      </c>
      <c r="F35" s="39">
        <v>8.911488</v>
      </c>
      <c r="G35" s="39">
        <v>8.911488</v>
      </c>
      <c r="H35" s="39"/>
      <c r="I35" s="45"/>
      <c r="J35" s="45"/>
      <c r="K35" s="45"/>
      <c r="L35" s="45"/>
    </row>
    <row r="36" s="12" customFormat="1" ht="28.5" customHeight="1" spans="1:12">
      <c r="A36" s="43" t="s">
        <v>133</v>
      </c>
      <c r="B36" s="43" t="s">
        <v>134</v>
      </c>
      <c r="C36" s="43" t="s">
        <v>118</v>
      </c>
      <c r="D36" s="44"/>
      <c r="E36" s="43" t="s">
        <v>141</v>
      </c>
      <c r="F36" s="39">
        <v>9.093308</v>
      </c>
      <c r="G36" s="39">
        <v>9.093308</v>
      </c>
      <c r="H36" s="39"/>
      <c r="I36" s="45"/>
      <c r="J36" s="45"/>
      <c r="K36" s="45"/>
      <c r="L36" s="45"/>
    </row>
    <row r="37" s="12" customFormat="1" ht="28.5" customHeight="1" spans="1:12">
      <c r="A37" s="43" t="s">
        <v>136</v>
      </c>
      <c r="B37" s="43" t="s">
        <v>118</v>
      </c>
      <c r="C37" s="43" t="s">
        <v>116</v>
      </c>
      <c r="D37" s="44"/>
      <c r="E37" s="43" t="s">
        <v>137</v>
      </c>
      <c r="F37" s="39">
        <v>14.745905</v>
      </c>
      <c r="G37" s="39">
        <v>14.745905</v>
      </c>
      <c r="H37" s="39"/>
      <c r="I37" s="45"/>
      <c r="J37" s="45"/>
      <c r="K37" s="45"/>
      <c r="L37" s="45"/>
    </row>
    <row r="38" s="12" customFormat="1" ht="28.5" customHeight="1" spans="1:12">
      <c r="A38" s="43"/>
      <c r="B38" s="43"/>
      <c r="C38" s="43"/>
      <c r="D38" s="44" t="s">
        <v>89</v>
      </c>
      <c r="E38" s="43" t="s">
        <v>90</v>
      </c>
      <c r="F38" s="39">
        <v>6540.493261</v>
      </c>
      <c r="G38" s="39">
        <v>3273.187514</v>
      </c>
      <c r="H38" s="39">
        <v>3267.305747</v>
      </c>
      <c r="I38" s="45"/>
      <c r="J38" s="45"/>
      <c r="K38" s="45"/>
      <c r="L38" s="45"/>
    </row>
    <row r="39" s="12" customFormat="1" ht="28.5" customHeight="1" spans="1:12">
      <c r="A39" s="43" t="s">
        <v>142</v>
      </c>
      <c r="B39" s="43" t="s">
        <v>118</v>
      </c>
      <c r="C39" s="43" t="s">
        <v>120</v>
      </c>
      <c r="D39" s="44"/>
      <c r="E39" s="43" t="s">
        <v>143</v>
      </c>
      <c r="F39" s="39">
        <v>176</v>
      </c>
      <c r="G39" s="39"/>
      <c r="H39" s="39">
        <v>176</v>
      </c>
      <c r="I39" s="45"/>
      <c r="J39" s="45">
        <v>176</v>
      </c>
      <c r="K39" s="45"/>
      <c r="L39" s="45"/>
    </row>
    <row r="40" s="12" customFormat="1" ht="28.5" customHeight="1" spans="1:12">
      <c r="A40" s="43" t="s">
        <v>142</v>
      </c>
      <c r="B40" s="43" t="s">
        <v>144</v>
      </c>
      <c r="C40" s="43" t="s">
        <v>118</v>
      </c>
      <c r="D40" s="44"/>
      <c r="E40" s="43" t="s">
        <v>145</v>
      </c>
      <c r="F40" s="39">
        <v>5616.216071</v>
      </c>
      <c r="G40" s="39">
        <v>2524.910324</v>
      </c>
      <c r="H40" s="39">
        <v>3091.305747</v>
      </c>
      <c r="I40" s="45">
        <v>1694.005747</v>
      </c>
      <c r="J40" s="45">
        <v>1378</v>
      </c>
      <c r="K40" s="45">
        <v>19.3</v>
      </c>
      <c r="L40" s="45"/>
    </row>
    <row r="41" s="12" customFormat="1" ht="28.5" customHeight="1" spans="1:12">
      <c r="A41" s="43" t="s">
        <v>124</v>
      </c>
      <c r="B41" s="43" t="s">
        <v>125</v>
      </c>
      <c r="C41" s="43" t="s">
        <v>118</v>
      </c>
      <c r="D41" s="44"/>
      <c r="E41" s="43" t="s">
        <v>140</v>
      </c>
      <c r="F41" s="39">
        <v>241.639408</v>
      </c>
      <c r="G41" s="39">
        <v>241.639408</v>
      </c>
      <c r="H41" s="39"/>
      <c r="I41" s="45"/>
      <c r="J41" s="45"/>
      <c r="K41" s="45"/>
      <c r="L41" s="45"/>
    </row>
    <row r="42" s="12" customFormat="1" ht="28.5" customHeight="1" spans="1:12">
      <c r="A42" s="43" t="s">
        <v>124</v>
      </c>
      <c r="B42" s="43" t="s">
        <v>125</v>
      </c>
      <c r="C42" s="43" t="s">
        <v>125</v>
      </c>
      <c r="D42" s="44"/>
      <c r="E42" s="43" t="s">
        <v>127</v>
      </c>
      <c r="F42" s="39">
        <v>186.778906</v>
      </c>
      <c r="G42" s="39">
        <v>186.778906</v>
      </c>
      <c r="H42" s="39"/>
      <c r="I42" s="45"/>
      <c r="J42" s="45"/>
      <c r="K42" s="45"/>
      <c r="L42" s="45"/>
    </row>
    <row r="43" s="12" customFormat="1" ht="28.5" customHeight="1" spans="1:12">
      <c r="A43" s="43" t="s">
        <v>124</v>
      </c>
      <c r="B43" s="43" t="s">
        <v>125</v>
      </c>
      <c r="C43" s="43" t="s">
        <v>128</v>
      </c>
      <c r="D43" s="44"/>
      <c r="E43" s="43" t="s">
        <v>129</v>
      </c>
      <c r="F43" s="39">
        <v>93.389453</v>
      </c>
      <c r="G43" s="39">
        <v>93.389453</v>
      </c>
      <c r="H43" s="39"/>
      <c r="I43" s="45"/>
      <c r="J43" s="45"/>
      <c r="K43" s="45"/>
      <c r="L43" s="45"/>
    </row>
    <row r="44" s="12" customFormat="1" ht="28.5" customHeight="1" spans="1:12">
      <c r="A44" s="43" t="s">
        <v>133</v>
      </c>
      <c r="B44" s="43" t="s">
        <v>134</v>
      </c>
      <c r="C44" s="43" t="s">
        <v>118</v>
      </c>
      <c r="D44" s="44"/>
      <c r="E44" s="43" t="s">
        <v>141</v>
      </c>
      <c r="F44" s="39">
        <v>86.385244</v>
      </c>
      <c r="G44" s="39">
        <v>86.385244</v>
      </c>
      <c r="H44" s="39"/>
      <c r="I44" s="45"/>
      <c r="J44" s="45"/>
      <c r="K44" s="45"/>
      <c r="L44" s="45"/>
    </row>
    <row r="45" s="12" customFormat="1" ht="28.5" customHeight="1" spans="1:12">
      <c r="A45" s="43" t="s">
        <v>136</v>
      </c>
      <c r="B45" s="43" t="s">
        <v>118</v>
      </c>
      <c r="C45" s="43" t="s">
        <v>116</v>
      </c>
      <c r="D45" s="44"/>
      <c r="E45" s="43" t="s">
        <v>137</v>
      </c>
      <c r="F45" s="39">
        <v>140.084179</v>
      </c>
      <c r="G45" s="39">
        <v>140.084179</v>
      </c>
      <c r="H45" s="39"/>
      <c r="I45" s="45"/>
      <c r="J45" s="45"/>
      <c r="K45" s="45"/>
      <c r="L45" s="45"/>
    </row>
    <row r="46" s="12" customFormat="1" ht="28.5" customHeight="1" spans="1:12">
      <c r="A46" s="43"/>
      <c r="B46" s="43"/>
      <c r="C46" s="43"/>
      <c r="D46" s="44" t="s">
        <v>91</v>
      </c>
      <c r="E46" s="43" t="s">
        <v>92</v>
      </c>
      <c r="F46" s="39">
        <v>197.607798</v>
      </c>
      <c r="G46" s="39">
        <v>197.607798</v>
      </c>
      <c r="H46" s="39"/>
      <c r="I46" s="45"/>
      <c r="J46" s="45"/>
      <c r="K46" s="45"/>
      <c r="L46" s="45"/>
    </row>
    <row r="47" s="12" customFormat="1" ht="28.5" customHeight="1" spans="1:12">
      <c r="A47" s="43" t="s">
        <v>114</v>
      </c>
      <c r="B47" s="43" t="s">
        <v>115</v>
      </c>
      <c r="C47" s="43" t="s">
        <v>144</v>
      </c>
      <c r="D47" s="44"/>
      <c r="E47" s="43" t="s">
        <v>146</v>
      </c>
      <c r="F47" s="39">
        <v>144.191514</v>
      </c>
      <c r="G47" s="39">
        <v>144.191514</v>
      </c>
      <c r="H47" s="39"/>
      <c r="I47" s="45"/>
      <c r="J47" s="45"/>
      <c r="K47" s="45"/>
      <c r="L47" s="45"/>
    </row>
    <row r="48" s="12" customFormat="1" ht="28.5" customHeight="1" spans="1:12">
      <c r="A48" s="43" t="s">
        <v>124</v>
      </c>
      <c r="B48" s="43" t="s">
        <v>125</v>
      </c>
      <c r="C48" s="43" t="s">
        <v>118</v>
      </c>
      <c r="D48" s="44"/>
      <c r="E48" s="43" t="s">
        <v>140</v>
      </c>
      <c r="F48" s="39">
        <v>5.25672</v>
      </c>
      <c r="G48" s="39">
        <v>5.25672</v>
      </c>
      <c r="H48" s="39"/>
      <c r="I48" s="45"/>
      <c r="J48" s="45"/>
      <c r="K48" s="45"/>
      <c r="L48" s="45"/>
    </row>
    <row r="49" s="12" customFormat="1" ht="28.5" customHeight="1" spans="1:12">
      <c r="A49" s="43" t="s">
        <v>124</v>
      </c>
      <c r="B49" s="43" t="s">
        <v>125</v>
      </c>
      <c r="C49" s="43" t="s">
        <v>125</v>
      </c>
      <c r="D49" s="44"/>
      <c r="E49" s="43" t="s">
        <v>127</v>
      </c>
      <c r="F49" s="39">
        <v>16.584384</v>
      </c>
      <c r="G49" s="39">
        <v>16.584384</v>
      </c>
      <c r="H49" s="39"/>
      <c r="I49" s="45"/>
      <c r="J49" s="45"/>
      <c r="K49" s="45"/>
      <c r="L49" s="45"/>
    </row>
    <row r="50" s="12" customFormat="1" ht="28.5" customHeight="1" spans="1:12">
      <c r="A50" s="43" t="s">
        <v>124</v>
      </c>
      <c r="B50" s="43" t="s">
        <v>125</v>
      </c>
      <c r="C50" s="43" t="s">
        <v>128</v>
      </c>
      <c r="D50" s="44"/>
      <c r="E50" s="43" t="s">
        <v>129</v>
      </c>
      <c r="F50" s="39">
        <v>8.292192</v>
      </c>
      <c r="G50" s="39">
        <v>8.292192</v>
      </c>
      <c r="H50" s="39"/>
      <c r="I50" s="45"/>
      <c r="J50" s="45"/>
      <c r="K50" s="45"/>
      <c r="L50" s="45"/>
    </row>
    <row r="51" s="12" customFormat="1" ht="28.5" customHeight="1" spans="1:12">
      <c r="A51" s="43" t="s">
        <v>133</v>
      </c>
      <c r="B51" s="43" t="s">
        <v>134</v>
      </c>
      <c r="C51" s="43" t="s">
        <v>118</v>
      </c>
      <c r="D51" s="44"/>
      <c r="E51" s="43" t="s">
        <v>141</v>
      </c>
      <c r="F51" s="39">
        <v>8.88114</v>
      </c>
      <c r="G51" s="39">
        <v>8.88114</v>
      </c>
      <c r="H51" s="39"/>
      <c r="I51" s="45"/>
      <c r="J51" s="45"/>
      <c r="K51" s="45"/>
      <c r="L51" s="45"/>
    </row>
    <row r="52" s="12" customFormat="1" ht="28.5" customHeight="1" spans="1:12">
      <c r="A52" s="43" t="s">
        <v>136</v>
      </c>
      <c r="B52" s="43" t="s">
        <v>118</v>
      </c>
      <c r="C52" s="43" t="s">
        <v>116</v>
      </c>
      <c r="D52" s="44"/>
      <c r="E52" s="43" t="s">
        <v>137</v>
      </c>
      <c r="F52" s="39">
        <v>14.401848</v>
      </c>
      <c r="G52" s="39">
        <v>14.401848</v>
      </c>
      <c r="H52" s="39"/>
      <c r="I52" s="45"/>
      <c r="J52" s="45"/>
      <c r="K52" s="45"/>
      <c r="L52" s="45"/>
    </row>
    <row r="53" s="12" customFormat="1" ht="28.5" customHeight="1" spans="1:12">
      <c r="A53" s="43"/>
      <c r="B53" s="43"/>
      <c r="C53" s="43"/>
      <c r="D53" s="44" t="s">
        <v>93</v>
      </c>
      <c r="E53" s="43" t="s">
        <v>94</v>
      </c>
      <c r="F53" s="39">
        <v>12845.466678</v>
      </c>
      <c r="G53" s="39">
        <v>1587.236678</v>
      </c>
      <c r="H53" s="39">
        <v>11258.23</v>
      </c>
      <c r="I53" s="45"/>
      <c r="J53" s="45"/>
      <c r="K53" s="45"/>
      <c r="L53" s="45"/>
    </row>
    <row r="54" s="12" customFormat="1" ht="28.5" customHeight="1" spans="1:12">
      <c r="A54" s="43" t="s">
        <v>114</v>
      </c>
      <c r="B54" s="43" t="s">
        <v>115</v>
      </c>
      <c r="C54" s="43" t="s">
        <v>131</v>
      </c>
      <c r="D54" s="44"/>
      <c r="E54" s="43" t="s">
        <v>147</v>
      </c>
      <c r="F54" s="39">
        <v>12787.827878</v>
      </c>
      <c r="G54" s="39">
        <v>1559.597878</v>
      </c>
      <c r="H54" s="39">
        <v>11228.23</v>
      </c>
      <c r="I54" s="45">
        <v>1117.7</v>
      </c>
      <c r="J54" s="45"/>
      <c r="K54" s="45">
        <v>136.01</v>
      </c>
      <c r="L54" s="45">
        <v>9974.52</v>
      </c>
    </row>
    <row r="55" s="12" customFormat="1" ht="28.5" customHeight="1" spans="1:12">
      <c r="A55" s="43" t="s">
        <v>142</v>
      </c>
      <c r="B55" s="43" t="s">
        <v>131</v>
      </c>
      <c r="C55" s="43" t="s">
        <v>131</v>
      </c>
      <c r="D55" s="44"/>
      <c r="E55" s="43" t="s">
        <v>148</v>
      </c>
      <c r="F55" s="39">
        <v>30</v>
      </c>
      <c r="G55" s="39"/>
      <c r="H55" s="39">
        <v>30</v>
      </c>
      <c r="I55" s="45"/>
      <c r="J55" s="45">
        <v>30</v>
      </c>
      <c r="K55" s="45"/>
      <c r="L55" s="45"/>
    </row>
    <row r="56" s="12" customFormat="1" ht="28.5" customHeight="1" spans="1:12">
      <c r="A56" s="43" t="s">
        <v>124</v>
      </c>
      <c r="B56" s="43" t="s">
        <v>125</v>
      </c>
      <c r="C56" s="43" t="s">
        <v>118</v>
      </c>
      <c r="D56" s="44"/>
      <c r="E56" s="43" t="s">
        <v>140</v>
      </c>
      <c r="F56" s="39">
        <v>27.6388</v>
      </c>
      <c r="G56" s="39">
        <v>27.6388</v>
      </c>
      <c r="H56" s="39"/>
      <c r="I56" s="45"/>
      <c r="J56" s="45"/>
      <c r="K56" s="45"/>
      <c r="L56" s="45"/>
    </row>
    <row r="57" s="12" customFormat="1" ht="28.5" customHeight="1" spans="1:12">
      <c r="A57" s="43"/>
      <c r="B57" s="43"/>
      <c r="C57" s="43"/>
      <c r="D57" s="44" t="s">
        <v>95</v>
      </c>
      <c r="E57" s="43" t="s">
        <v>96</v>
      </c>
      <c r="F57" s="39">
        <v>211.351611</v>
      </c>
      <c r="G57" s="39">
        <v>185.351611</v>
      </c>
      <c r="H57" s="39">
        <v>26</v>
      </c>
      <c r="I57" s="45"/>
      <c r="J57" s="45"/>
      <c r="K57" s="45"/>
      <c r="L57" s="45"/>
    </row>
    <row r="58" s="12" customFormat="1" ht="28.5" customHeight="1" spans="1:12">
      <c r="A58" s="43" t="s">
        <v>114</v>
      </c>
      <c r="B58" s="43" t="s">
        <v>122</v>
      </c>
      <c r="C58" s="43" t="s">
        <v>120</v>
      </c>
      <c r="D58" s="44"/>
      <c r="E58" s="43" t="s">
        <v>123</v>
      </c>
      <c r="F58" s="39">
        <v>160.248433</v>
      </c>
      <c r="G58" s="39">
        <v>134.248433</v>
      </c>
      <c r="H58" s="39">
        <v>26</v>
      </c>
      <c r="I58" s="45">
        <v>26</v>
      </c>
      <c r="J58" s="45"/>
      <c r="K58" s="45"/>
      <c r="L58" s="45"/>
    </row>
    <row r="59" s="12" customFormat="1" ht="28.5" customHeight="1" spans="1:12">
      <c r="A59" s="43" t="s">
        <v>124</v>
      </c>
      <c r="B59" s="43" t="s">
        <v>125</v>
      </c>
      <c r="C59" s="43" t="s">
        <v>118</v>
      </c>
      <c r="D59" s="44"/>
      <c r="E59" s="43" t="s">
        <v>140</v>
      </c>
      <c r="F59" s="39">
        <v>2.39692</v>
      </c>
      <c r="G59" s="39">
        <v>2.39692</v>
      </c>
      <c r="H59" s="39"/>
      <c r="I59" s="45"/>
      <c r="J59" s="45"/>
      <c r="K59" s="45"/>
      <c r="L59" s="45"/>
    </row>
    <row r="60" s="12" customFormat="1" ht="28.5" customHeight="1" spans="1:12">
      <c r="A60" s="43" t="s">
        <v>124</v>
      </c>
      <c r="B60" s="43" t="s">
        <v>125</v>
      </c>
      <c r="C60" s="43" t="s">
        <v>125</v>
      </c>
      <c r="D60" s="44"/>
      <c r="E60" s="43" t="s">
        <v>127</v>
      </c>
      <c r="F60" s="39">
        <v>17.956224</v>
      </c>
      <c r="G60" s="39">
        <v>17.956224</v>
      </c>
      <c r="H60" s="39"/>
      <c r="I60" s="45"/>
      <c r="J60" s="45"/>
      <c r="K60" s="45"/>
      <c r="L60" s="45"/>
    </row>
    <row r="61" s="12" customFormat="1" ht="28.5" customHeight="1" spans="1:12">
      <c r="A61" s="43" t="s">
        <v>124</v>
      </c>
      <c r="B61" s="43" t="s">
        <v>125</v>
      </c>
      <c r="C61" s="43" t="s">
        <v>128</v>
      </c>
      <c r="D61" s="44"/>
      <c r="E61" s="43" t="s">
        <v>129</v>
      </c>
      <c r="F61" s="39">
        <v>8.978112</v>
      </c>
      <c r="G61" s="39">
        <v>8.978112</v>
      </c>
      <c r="H61" s="39"/>
      <c r="I61" s="45"/>
      <c r="J61" s="45"/>
      <c r="K61" s="45"/>
      <c r="L61" s="45"/>
    </row>
    <row r="62" s="12" customFormat="1" ht="28.5" customHeight="1" spans="1:12">
      <c r="A62" s="43" t="s">
        <v>133</v>
      </c>
      <c r="B62" s="43" t="s">
        <v>134</v>
      </c>
      <c r="C62" s="43" t="s">
        <v>118</v>
      </c>
      <c r="D62" s="44"/>
      <c r="E62" s="43" t="s">
        <v>141</v>
      </c>
      <c r="F62" s="39">
        <v>8.304754</v>
      </c>
      <c r="G62" s="39">
        <v>8.304754</v>
      </c>
      <c r="H62" s="39"/>
      <c r="I62" s="45"/>
      <c r="J62" s="45"/>
      <c r="K62" s="45"/>
      <c r="L62" s="45"/>
    </row>
    <row r="63" s="12" customFormat="1" ht="28.5" customHeight="1" spans="1:12">
      <c r="A63" s="43" t="s">
        <v>136</v>
      </c>
      <c r="B63" s="43" t="s">
        <v>118</v>
      </c>
      <c r="C63" s="43" t="s">
        <v>116</v>
      </c>
      <c r="D63" s="44"/>
      <c r="E63" s="43" t="s">
        <v>137</v>
      </c>
      <c r="F63" s="39">
        <v>13.467168</v>
      </c>
      <c r="G63" s="39">
        <v>13.467168</v>
      </c>
      <c r="H63" s="39"/>
      <c r="I63" s="45"/>
      <c r="J63" s="45"/>
      <c r="K63" s="45"/>
      <c r="L63" s="45"/>
    </row>
    <row r="64" s="12" customFormat="1" ht="28.5" customHeight="1" spans="1:12">
      <c r="A64" s="43"/>
      <c r="B64" s="43"/>
      <c r="C64" s="43"/>
      <c r="D64" s="44" t="s">
        <v>97</v>
      </c>
      <c r="E64" s="43" t="s">
        <v>98</v>
      </c>
      <c r="F64" s="39">
        <v>763.96422</v>
      </c>
      <c r="G64" s="39">
        <v>496.96422</v>
      </c>
      <c r="H64" s="39">
        <v>267</v>
      </c>
      <c r="I64" s="45"/>
      <c r="J64" s="45"/>
      <c r="K64" s="45"/>
      <c r="L64" s="45"/>
    </row>
    <row r="65" s="12" customFormat="1" ht="28.5" customHeight="1" spans="1:12">
      <c r="A65" s="43" t="s">
        <v>114</v>
      </c>
      <c r="B65" s="43" t="s">
        <v>115</v>
      </c>
      <c r="C65" s="43" t="s">
        <v>116</v>
      </c>
      <c r="D65" s="44"/>
      <c r="E65" s="43" t="s">
        <v>117</v>
      </c>
      <c r="F65" s="39">
        <v>358.481134</v>
      </c>
      <c r="G65" s="39">
        <v>358.481134</v>
      </c>
      <c r="H65" s="39"/>
      <c r="I65" s="45"/>
      <c r="J65" s="45"/>
      <c r="K65" s="45"/>
      <c r="L65" s="45"/>
    </row>
    <row r="66" s="12" customFormat="1" ht="28.5" customHeight="1" spans="1:12">
      <c r="A66" s="43" t="s">
        <v>114</v>
      </c>
      <c r="B66" s="43" t="s">
        <v>115</v>
      </c>
      <c r="C66" s="43" t="s">
        <v>131</v>
      </c>
      <c r="D66" s="44"/>
      <c r="E66" s="43" t="s">
        <v>147</v>
      </c>
      <c r="F66" s="39">
        <v>267</v>
      </c>
      <c r="G66" s="39"/>
      <c r="H66" s="39">
        <v>267</v>
      </c>
      <c r="I66" s="45">
        <v>238.26</v>
      </c>
      <c r="J66" s="45"/>
      <c r="K66" s="45">
        <v>28.74</v>
      </c>
      <c r="L66" s="45"/>
    </row>
    <row r="67" s="12" customFormat="1" ht="28.5" customHeight="1" spans="1:12">
      <c r="A67" s="43" t="s">
        <v>124</v>
      </c>
      <c r="B67" s="43" t="s">
        <v>125</v>
      </c>
      <c r="C67" s="43" t="s">
        <v>118</v>
      </c>
      <c r="D67" s="44"/>
      <c r="E67" s="43" t="s">
        <v>140</v>
      </c>
      <c r="F67" s="39">
        <v>17.45064</v>
      </c>
      <c r="G67" s="39">
        <v>17.45064</v>
      </c>
      <c r="H67" s="39"/>
      <c r="I67" s="45"/>
      <c r="J67" s="45"/>
      <c r="K67" s="45"/>
      <c r="L67" s="45"/>
    </row>
    <row r="68" s="12" customFormat="1" ht="28.5" customHeight="1" spans="1:12">
      <c r="A68" s="43" t="s">
        <v>124</v>
      </c>
      <c r="B68" s="43" t="s">
        <v>125</v>
      </c>
      <c r="C68" s="43" t="s">
        <v>125</v>
      </c>
      <c r="D68" s="44"/>
      <c r="E68" s="43" t="s">
        <v>127</v>
      </c>
      <c r="F68" s="39">
        <v>43.30592</v>
      </c>
      <c r="G68" s="39">
        <v>43.30592</v>
      </c>
      <c r="H68" s="39"/>
      <c r="I68" s="45"/>
      <c r="J68" s="45"/>
      <c r="K68" s="45"/>
      <c r="L68" s="45"/>
    </row>
    <row r="69" s="12" customFormat="1" ht="28.5" customHeight="1" spans="1:12">
      <c r="A69" s="43" t="s">
        <v>124</v>
      </c>
      <c r="B69" s="43" t="s">
        <v>125</v>
      </c>
      <c r="C69" s="43" t="s">
        <v>128</v>
      </c>
      <c r="D69" s="44"/>
      <c r="E69" s="43" t="s">
        <v>129</v>
      </c>
      <c r="F69" s="39">
        <v>21.65296</v>
      </c>
      <c r="G69" s="39">
        <v>21.65296</v>
      </c>
      <c r="H69" s="39"/>
      <c r="I69" s="45"/>
      <c r="J69" s="45"/>
      <c r="K69" s="45"/>
      <c r="L69" s="45"/>
    </row>
    <row r="70" s="12" customFormat="1" ht="28.5" customHeight="1" spans="1:12">
      <c r="A70" s="43" t="s">
        <v>133</v>
      </c>
      <c r="B70" s="43" t="s">
        <v>134</v>
      </c>
      <c r="C70" s="43" t="s">
        <v>118</v>
      </c>
      <c r="D70" s="44"/>
      <c r="E70" s="43" t="s">
        <v>141</v>
      </c>
      <c r="F70" s="39">
        <v>21.388886</v>
      </c>
      <c r="G70" s="39">
        <v>21.388886</v>
      </c>
      <c r="H70" s="39"/>
      <c r="I70" s="45"/>
      <c r="J70" s="45"/>
      <c r="K70" s="45"/>
      <c r="L70" s="45"/>
    </row>
    <row r="71" s="12" customFormat="1" ht="28.5" customHeight="1" spans="1:12">
      <c r="A71" s="43" t="s">
        <v>136</v>
      </c>
      <c r="B71" s="43" t="s">
        <v>118</v>
      </c>
      <c r="C71" s="43" t="s">
        <v>116</v>
      </c>
      <c r="D71" s="44"/>
      <c r="E71" s="43" t="s">
        <v>137</v>
      </c>
      <c r="F71" s="39">
        <v>34.68468</v>
      </c>
      <c r="G71" s="39">
        <v>34.68468</v>
      </c>
      <c r="H71" s="39"/>
      <c r="I71" s="45"/>
      <c r="J71" s="45"/>
      <c r="K71" s="45"/>
      <c r="L71" s="45"/>
    </row>
    <row r="72" s="12" customFormat="1" ht="28.5" customHeight="1" spans="1:12">
      <c r="A72" s="43"/>
      <c r="B72" s="43"/>
      <c r="C72" s="43"/>
      <c r="D72" s="44" t="s">
        <v>99</v>
      </c>
      <c r="E72" s="43" t="s">
        <v>100</v>
      </c>
      <c r="F72" s="39">
        <v>677.915185</v>
      </c>
      <c r="G72" s="39">
        <v>532.915185</v>
      </c>
      <c r="H72" s="39">
        <v>145</v>
      </c>
      <c r="I72" s="45"/>
      <c r="J72" s="45"/>
      <c r="K72" s="45"/>
      <c r="L72" s="45"/>
    </row>
    <row r="73" s="12" customFormat="1" ht="28.5" customHeight="1" spans="1:12">
      <c r="A73" s="43" t="s">
        <v>142</v>
      </c>
      <c r="B73" s="43" t="s">
        <v>131</v>
      </c>
      <c r="C73" s="43" t="s">
        <v>131</v>
      </c>
      <c r="D73" s="44"/>
      <c r="E73" s="43" t="s">
        <v>148</v>
      </c>
      <c r="F73" s="39">
        <v>15</v>
      </c>
      <c r="G73" s="39"/>
      <c r="H73" s="39">
        <v>15</v>
      </c>
      <c r="I73" s="45"/>
      <c r="J73" s="45"/>
      <c r="K73" s="45"/>
      <c r="L73" s="45">
        <v>15</v>
      </c>
    </row>
    <row r="74" s="12" customFormat="1" ht="28.5" customHeight="1" spans="1:12">
      <c r="A74" s="43" t="s">
        <v>149</v>
      </c>
      <c r="B74" s="43" t="s">
        <v>128</v>
      </c>
      <c r="C74" s="43" t="s">
        <v>125</v>
      </c>
      <c r="D74" s="44"/>
      <c r="E74" s="43" t="s">
        <v>150</v>
      </c>
      <c r="F74" s="39">
        <v>509.618896</v>
      </c>
      <c r="G74" s="39">
        <v>379.618896</v>
      </c>
      <c r="H74" s="39">
        <v>130</v>
      </c>
      <c r="I74" s="45">
        <v>106.71</v>
      </c>
      <c r="J74" s="45"/>
      <c r="K74" s="45">
        <v>23.29</v>
      </c>
      <c r="L74" s="45"/>
    </row>
    <row r="75" s="12" customFormat="1" ht="28.5" customHeight="1" spans="1:12">
      <c r="A75" s="43" t="s">
        <v>124</v>
      </c>
      <c r="B75" s="43" t="s">
        <v>125</v>
      </c>
      <c r="C75" s="43" t="s">
        <v>118</v>
      </c>
      <c r="D75" s="44"/>
      <c r="E75" s="43" t="s">
        <v>140</v>
      </c>
      <c r="F75" s="39">
        <v>22.4656</v>
      </c>
      <c r="G75" s="39">
        <v>22.4656</v>
      </c>
      <c r="H75" s="39"/>
      <c r="I75" s="45"/>
      <c r="J75" s="45"/>
      <c r="K75" s="45"/>
      <c r="L75" s="45"/>
    </row>
    <row r="76" s="12" customFormat="1" ht="28.5" customHeight="1" spans="1:12">
      <c r="A76" s="43" t="s">
        <v>124</v>
      </c>
      <c r="B76" s="43" t="s">
        <v>125</v>
      </c>
      <c r="C76" s="43" t="s">
        <v>125</v>
      </c>
      <c r="D76" s="44"/>
      <c r="E76" s="43" t="s">
        <v>127</v>
      </c>
      <c r="F76" s="39">
        <v>48.232512</v>
      </c>
      <c r="G76" s="39">
        <v>48.232512</v>
      </c>
      <c r="H76" s="39"/>
      <c r="I76" s="45"/>
      <c r="J76" s="45"/>
      <c r="K76" s="45"/>
      <c r="L76" s="45"/>
    </row>
    <row r="77" s="12" customFormat="1" ht="28.5" customHeight="1" spans="1:12">
      <c r="A77" s="43" t="s">
        <v>124</v>
      </c>
      <c r="B77" s="43" t="s">
        <v>125</v>
      </c>
      <c r="C77" s="43" t="s">
        <v>128</v>
      </c>
      <c r="D77" s="44"/>
      <c r="E77" s="43" t="s">
        <v>129</v>
      </c>
      <c r="F77" s="39">
        <v>24.116256</v>
      </c>
      <c r="G77" s="39">
        <v>24.116256</v>
      </c>
      <c r="H77" s="39"/>
      <c r="I77" s="45"/>
      <c r="J77" s="45"/>
      <c r="K77" s="45"/>
      <c r="L77" s="45"/>
    </row>
    <row r="78" s="12" customFormat="1" ht="28.5" customHeight="1" spans="1:12">
      <c r="A78" s="43" t="s">
        <v>133</v>
      </c>
      <c r="B78" s="43" t="s">
        <v>134</v>
      </c>
      <c r="C78" s="43" t="s">
        <v>118</v>
      </c>
      <c r="D78" s="44"/>
      <c r="E78" s="43" t="s">
        <v>141</v>
      </c>
      <c r="F78" s="39">
        <v>22.307537</v>
      </c>
      <c r="G78" s="39">
        <v>22.307537</v>
      </c>
      <c r="H78" s="39"/>
      <c r="I78" s="45"/>
      <c r="J78" s="45"/>
      <c r="K78" s="45"/>
      <c r="L78" s="45"/>
    </row>
    <row r="79" s="12" customFormat="1" ht="28.5" customHeight="1" spans="1:12">
      <c r="A79" s="43" t="s">
        <v>136</v>
      </c>
      <c r="B79" s="43" t="s">
        <v>118</v>
      </c>
      <c r="C79" s="43" t="s">
        <v>116</v>
      </c>
      <c r="D79" s="44"/>
      <c r="E79" s="43" t="s">
        <v>137</v>
      </c>
      <c r="F79" s="39">
        <v>36.174384</v>
      </c>
      <c r="G79" s="39">
        <v>36.174384</v>
      </c>
      <c r="H79" s="39"/>
      <c r="I79" s="45"/>
      <c r="J79" s="45"/>
      <c r="K79" s="45"/>
      <c r="L79" s="45"/>
    </row>
    <row r="80" s="12" customFormat="1" ht="28.5" customHeight="1" spans="1:12">
      <c r="A80" s="43"/>
      <c r="B80" s="43"/>
      <c r="C80" s="43"/>
      <c r="D80" s="44" t="s">
        <v>101</v>
      </c>
      <c r="E80" s="43" t="s">
        <v>102</v>
      </c>
      <c r="F80" s="39">
        <v>472.089841</v>
      </c>
      <c r="G80" s="39">
        <v>372.089841</v>
      </c>
      <c r="H80" s="39">
        <v>100</v>
      </c>
      <c r="I80" s="45"/>
      <c r="J80" s="45"/>
      <c r="K80" s="45"/>
      <c r="L80" s="45"/>
    </row>
    <row r="81" s="12" customFormat="1" ht="28.5" customHeight="1" spans="1:12">
      <c r="A81" s="43" t="s">
        <v>142</v>
      </c>
      <c r="B81" s="43" t="s">
        <v>131</v>
      </c>
      <c r="C81" s="43" t="s">
        <v>131</v>
      </c>
      <c r="D81" s="44"/>
      <c r="E81" s="43" t="s">
        <v>148</v>
      </c>
      <c r="F81" s="39">
        <v>10</v>
      </c>
      <c r="G81" s="39"/>
      <c r="H81" s="39">
        <v>10</v>
      </c>
      <c r="I81" s="45"/>
      <c r="J81" s="45"/>
      <c r="K81" s="45"/>
      <c r="L81" s="45">
        <v>10</v>
      </c>
    </row>
    <row r="82" s="12" customFormat="1" ht="28.5" customHeight="1" spans="1:12">
      <c r="A82" s="43" t="s">
        <v>149</v>
      </c>
      <c r="B82" s="43" t="s">
        <v>128</v>
      </c>
      <c r="C82" s="43" t="s">
        <v>125</v>
      </c>
      <c r="D82" s="44"/>
      <c r="E82" s="43" t="s">
        <v>150</v>
      </c>
      <c r="F82" s="39">
        <v>348.319729</v>
      </c>
      <c r="G82" s="39">
        <v>258.319729</v>
      </c>
      <c r="H82" s="39">
        <v>90</v>
      </c>
      <c r="I82" s="45">
        <v>87.29</v>
      </c>
      <c r="J82" s="45"/>
      <c r="K82" s="45">
        <v>2.71</v>
      </c>
      <c r="L82" s="45"/>
    </row>
    <row r="83" s="12" customFormat="1" ht="28.5" customHeight="1" spans="1:12">
      <c r="A83" s="43" t="s">
        <v>124</v>
      </c>
      <c r="B83" s="43" t="s">
        <v>125</v>
      </c>
      <c r="C83" s="43" t="s">
        <v>118</v>
      </c>
      <c r="D83" s="44"/>
      <c r="E83" s="43" t="s">
        <v>140</v>
      </c>
      <c r="F83" s="39">
        <v>22.93912</v>
      </c>
      <c r="G83" s="39">
        <v>22.93912</v>
      </c>
      <c r="H83" s="39"/>
      <c r="I83" s="45"/>
      <c r="J83" s="45"/>
      <c r="K83" s="45"/>
      <c r="L83" s="45"/>
    </row>
    <row r="84" s="12" customFormat="1" ht="28.5" customHeight="1" spans="1:12">
      <c r="A84" s="43" t="s">
        <v>124</v>
      </c>
      <c r="B84" s="43" t="s">
        <v>125</v>
      </c>
      <c r="C84" s="43" t="s">
        <v>125</v>
      </c>
      <c r="D84" s="44"/>
      <c r="E84" s="43" t="s">
        <v>127</v>
      </c>
      <c r="F84" s="39">
        <v>33.48608</v>
      </c>
      <c r="G84" s="39">
        <v>33.48608</v>
      </c>
      <c r="H84" s="39"/>
      <c r="I84" s="45"/>
      <c r="J84" s="45"/>
      <c r="K84" s="45"/>
      <c r="L84" s="45"/>
    </row>
    <row r="85" s="12" customFormat="1" ht="28.5" customHeight="1" spans="1:12">
      <c r="A85" s="43" t="s">
        <v>124</v>
      </c>
      <c r="B85" s="43" t="s">
        <v>125</v>
      </c>
      <c r="C85" s="43" t="s">
        <v>128</v>
      </c>
      <c r="D85" s="44"/>
      <c r="E85" s="43" t="s">
        <v>129</v>
      </c>
      <c r="F85" s="39">
        <v>16.74304</v>
      </c>
      <c r="G85" s="39">
        <v>16.74304</v>
      </c>
      <c r="H85" s="39"/>
      <c r="I85" s="45"/>
      <c r="J85" s="45"/>
      <c r="K85" s="45"/>
      <c r="L85" s="45"/>
    </row>
    <row r="86" s="12" customFormat="1" ht="28.5" customHeight="1" spans="1:12">
      <c r="A86" s="43" t="s">
        <v>133</v>
      </c>
      <c r="B86" s="43" t="s">
        <v>134</v>
      </c>
      <c r="C86" s="43" t="s">
        <v>118</v>
      </c>
      <c r="D86" s="44"/>
      <c r="E86" s="43" t="s">
        <v>141</v>
      </c>
      <c r="F86" s="39">
        <v>15.487312</v>
      </c>
      <c r="G86" s="39">
        <v>15.487312</v>
      </c>
      <c r="H86" s="39"/>
      <c r="I86" s="45"/>
      <c r="J86" s="45"/>
      <c r="K86" s="45"/>
      <c r="L86" s="45"/>
    </row>
    <row r="87" s="12" customFormat="1" ht="28.5" customHeight="1" spans="1:12">
      <c r="A87" s="43" t="s">
        <v>136</v>
      </c>
      <c r="B87" s="43" t="s">
        <v>118</v>
      </c>
      <c r="C87" s="43" t="s">
        <v>116</v>
      </c>
      <c r="D87" s="44"/>
      <c r="E87" s="43" t="s">
        <v>137</v>
      </c>
      <c r="F87" s="39">
        <v>25.11456</v>
      </c>
      <c r="G87" s="39">
        <v>25.11456</v>
      </c>
      <c r="H87" s="39"/>
      <c r="I87" s="45"/>
      <c r="J87" s="45"/>
      <c r="K87" s="45"/>
      <c r="L87" s="45"/>
    </row>
  </sheetData>
  <sheetProtection sheet="1" formatCells="0" formatColumns="0" formatRows="0" insertRows="0" insertColumns="0" insertHyperlinks="0" deleteColumns="0" deleteRows="0" sort="0" autoFilter="0" pivotTables="0"/>
  <mergeCells count="8">
    <mergeCell ref="A2:L2"/>
    <mergeCell ref="F4:L4"/>
    <mergeCell ref="H5:L5"/>
    <mergeCell ref="D4:D6"/>
    <mergeCell ref="E4:E6"/>
    <mergeCell ref="F5:F6"/>
    <mergeCell ref="G5:G6"/>
    <mergeCell ref="A4:C6"/>
  </mergeCells>
  <pageMargins left="0.393055555555556" right="0.393055555555556" top="0.751388888888889" bottom="0.751388888888889" header="0.297916666666667" footer="0.297916666666667"/>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topLeftCell="A3" workbookViewId="0">
      <selection activeCell="I20" sqref="I20"/>
    </sheetView>
  </sheetViews>
  <sheetFormatPr defaultColWidth="9" defaultRowHeight="15" customHeight="1" outlineLevelCol="3"/>
  <cols>
    <col min="1" max="1" width="31" style="12" customWidth="1"/>
    <col min="2" max="2" width="26" style="12" customWidth="1"/>
    <col min="3" max="3" width="40.8583333333333" style="12" customWidth="1"/>
    <col min="4" max="4" width="25.75" style="12" customWidth="1"/>
    <col min="5" max="12" width="9.14166666666667" style="12" customWidth="1"/>
  </cols>
  <sheetData>
    <row r="1" s="12" customFormat="1" ht="14.25" spans="4:4">
      <c r="D1" s="20" t="s">
        <v>151</v>
      </c>
    </row>
    <row r="2" s="12" customFormat="1" ht="25.5" customHeight="1" spans="1:4">
      <c r="A2" s="17" t="s">
        <v>152</v>
      </c>
      <c r="B2" s="17"/>
      <c r="C2" s="17"/>
      <c r="D2" s="17"/>
    </row>
    <row r="3" s="12" customFormat="1" ht="14.25" spans="1:4">
      <c r="A3" s="41"/>
      <c r="B3" s="41"/>
      <c r="C3" s="41"/>
      <c r="D3" s="20" t="s">
        <v>15</v>
      </c>
    </row>
    <row r="4" s="12" customFormat="1" ht="20" customHeight="1" spans="1:4">
      <c r="A4" s="32" t="s">
        <v>16</v>
      </c>
      <c r="B4" s="34"/>
      <c r="C4" s="32" t="s">
        <v>17</v>
      </c>
      <c r="D4" s="34"/>
    </row>
    <row r="5" s="12" customFormat="1" ht="20" customHeight="1" spans="1:4">
      <c r="A5" s="18" t="s">
        <v>18</v>
      </c>
      <c r="B5" s="18" t="s">
        <v>19</v>
      </c>
      <c r="C5" s="18" t="s">
        <v>20</v>
      </c>
      <c r="D5" s="18" t="s">
        <v>19</v>
      </c>
    </row>
    <row r="6" s="12" customFormat="1" ht="20" customHeight="1" spans="1:4">
      <c r="A6" s="25" t="s">
        <v>153</v>
      </c>
      <c r="B6" s="42">
        <v>14533.401088</v>
      </c>
      <c r="C6" s="25" t="s">
        <v>154</v>
      </c>
      <c r="D6" s="42">
        <v>14533.401088</v>
      </c>
    </row>
    <row r="7" s="12" customFormat="1" ht="20" customHeight="1" spans="1:4">
      <c r="A7" s="25" t="s">
        <v>155</v>
      </c>
      <c r="B7" s="42">
        <v>14533.401088</v>
      </c>
      <c r="C7" s="25" t="s">
        <v>156</v>
      </c>
      <c r="D7" s="42">
        <v>6475.505307</v>
      </c>
    </row>
    <row r="8" s="12" customFormat="1" ht="20" customHeight="1" spans="1:4">
      <c r="A8" s="25" t="s">
        <v>157</v>
      </c>
      <c r="B8" s="42">
        <v>1129</v>
      </c>
      <c r="C8" s="25" t="s">
        <v>158</v>
      </c>
      <c r="D8" s="35"/>
    </row>
    <row r="9" s="12" customFormat="1" ht="20" customHeight="1" spans="1:4">
      <c r="A9" s="25" t="s">
        <v>159</v>
      </c>
      <c r="B9" s="42">
        <v>13404.401088</v>
      </c>
      <c r="C9" s="25" t="s">
        <v>160</v>
      </c>
      <c r="D9" s="42"/>
    </row>
    <row r="10" s="12" customFormat="1" ht="20" customHeight="1" spans="1:4">
      <c r="A10" s="25" t="s">
        <v>161</v>
      </c>
      <c r="B10" s="42"/>
      <c r="C10" s="25" t="s">
        <v>162</v>
      </c>
      <c r="D10" s="42"/>
    </row>
    <row r="11" s="12" customFormat="1" ht="20" customHeight="1" spans="1:4">
      <c r="A11" s="25" t="s">
        <v>163</v>
      </c>
      <c r="B11" s="42"/>
      <c r="C11" s="25" t="s">
        <v>164</v>
      </c>
      <c r="D11" s="42">
        <v>5228.700324</v>
      </c>
    </row>
    <row r="12" s="12" customFormat="1" ht="20" customHeight="1" spans="1:4">
      <c r="A12" s="25" t="s">
        <v>157</v>
      </c>
      <c r="B12" s="42"/>
      <c r="C12" s="25" t="s">
        <v>165</v>
      </c>
      <c r="D12" s="42"/>
    </row>
    <row r="13" s="12" customFormat="1" ht="20" customHeight="1" spans="1:4">
      <c r="A13" s="25" t="s">
        <v>159</v>
      </c>
      <c r="B13" s="42"/>
      <c r="C13" s="25" t="s">
        <v>166</v>
      </c>
      <c r="D13" s="42">
        <v>857.938625</v>
      </c>
    </row>
    <row r="14" s="12" customFormat="1" ht="20" customHeight="1" spans="1:4">
      <c r="A14" s="25" t="s">
        <v>167</v>
      </c>
      <c r="B14" s="42"/>
      <c r="C14" s="25" t="s">
        <v>168</v>
      </c>
      <c r="D14" s="42">
        <v>1220.908702</v>
      </c>
    </row>
    <row r="15" s="12" customFormat="1" ht="20" customHeight="1" spans="1:4">
      <c r="A15" s="25" t="s">
        <v>169</v>
      </c>
      <c r="B15" s="42"/>
      <c r="C15" s="25" t="s">
        <v>170</v>
      </c>
      <c r="D15" s="42">
        <v>286.215267</v>
      </c>
    </row>
    <row r="16" s="12" customFormat="1" ht="20" customHeight="1" spans="1:4">
      <c r="A16" s="25" t="s">
        <v>157</v>
      </c>
      <c r="B16" s="42"/>
      <c r="C16" s="25" t="s">
        <v>171</v>
      </c>
      <c r="D16" s="42"/>
    </row>
    <row r="17" s="12" customFormat="1" ht="20" customHeight="1" spans="1:4">
      <c r="A17" s="25" t="s">
        <v>159</v>
      </c>
      <c r="B17" s="42"/>
      <c r="C17" s="25" t="s">
        <v>172</v>
      </c>
      <c r="D17" s="42"/>
    </row>
    <row r="18" s="12" customFormat="1" ht="20" customHeight="1" spans="1:4">
      <c r="A18" s="25" t="s">
        <v>173</v>
      </c>
      <c r="B18" s="42"/>
      <c r="C18" s="25" t="s">
        <v>174</v>
      </c>
      <c r="D18" s="42"/>
    </row>
    <row r="19" s="12" customFormat="1" ht="20" customHeight="1" spans="1:4">
      <c r="A19" s="25" t="s">
        <v>155</v>
      </c>
      <c r="B19" s="42"/>
      <c r="C19" s="25" t="s">
        <v>175</v>
      </c>
      <c r="D19" s="42"/>
    </row>
    <row r="20" s="12" customFormat="1" ht="20" customHeight="1" spans="1:4">
      <c r="A20" s="25" t="s">
        <v>163</v>
      </c>
      <c r="B20" s="42"/>
      <c r="C20" s="25" t="s">
        <v>176</v>
      </c>
      <c r="D20" s="42"/>
    </row>
    <row r="21" s="12" customFormat="1" ht="20" customHeight="1" spans="1:4">
      <c r="A21" s="25" t="s">
        <v>169</v>
      </c>
      <c r="B21" s="42"/>
      <c r="C21" s="25" t="s">
        <v>177</v>
      </c>
      <c r="D21" s="42"/>
    </row>
    <row r="22" s="12" customFormat="1" ht="20" customHeight="1" spans="1:4">
      <c r="A22" s="25"/>
      <c r="B22" s="35"/>
      <c r="C22" s="25" t="s">
        <v>178</v>
      </c>
      <c r="D22" s="42"/>
    </row>
    <row r="23" s="12" customFormat="1" ht="20" customHeight="1" spans="1:4">
      <c r="A23" s="25"/>
      <c r="B23" s="35"/>
      <c r="C23" s="25" t="s">
        <v>179</v>
      </c>
      <c r="D23" s="35"/>
    </row>
    <row r="24" s="12" customFormat="1" ht="20" customHeight="1" spans="1:4">
      <c r="A24" s="25"/>
      <c r="B24" s="35"/>
      <c r="C24" s="25" t="s">
        <v>180</v>
      </c>
      <c r="D24" s="42"/>
    </row>
    <row r="25" s="12" customFormat="1" ht="20" customHeight="1" spans="1:4">
      <c r="A25" s="25"/>
      <c r="B25" s="35"/>
      <c r="C25" s="25" t="s">
        <v>181</v>
      </c>
      <c r="D25" s="42">
        <v>464.132863</v>
      </c>
    </row>
    <row r="26" s="12" customFormat="1" ht="20" customHeight="1" spans="1:4">
      <c r="A26" s="25"/>
      <c r="B26" s="35"/>
      <c r="C26" s="25" t="s">
        <v>182</v>
      </c>
      <c r="D26" s="42"/>
    </row>
    <row r="27" s="12" customFormat="1" ht="20" customHeight="1" spans="1:4">
      <c r="A27" s="25"/>
      <c r="B27" s="35"/>
      <c r="C27" s="25" t="s">
        <v>183</v>
      </c>
      <c r="D27" s="42"/>
    </row>
    <row r="28" s="12" customFormat="1" ht="20" customHeight="1" spans="1:4">
      <c r="A28" s="25"/>
      <c r="B28" s="35"/>
      <c r="C28" s="25" t="s">
        <v>184</v>
      </c>
      <c r="D28" s="42"/>
    </row>
    <row r="29" s="12" customFormat="1" ht="20" customHeight="1" spans="1:4">
      <c r="A29" s="25"/>
      <c r="B29" s="35"/>
      <c r="C29" s="25" t="s">
        <v>185</v>
      </c>
      <c r="D29" s="42"/>
    </row>
    <row r="30" s="12" customFormat="1" ht="20" customHeight="1" spans="1:4">
      <c r="A30" s="25"/>
      <c r="B30" s="35"/>
      <c r="C30" s="25" t="s">
        <v>186</v>
      </c>
      <c r="D30" s="42"/>
    </row>
    <row r="31" s="12" customFormat="1" ht="20" customHeight="1" spans="1:4">
      <c r="A31" s="25"/>
      <c r="B31" s="35"/>
      <c r="C31" s="25" t="s">
        <v>187</v>
      </c>
      <c r="D31" s="42"/>
    </row>
    <row r="32" s="12" customFormat="1" ht="20" customHeight="1" spans="1:4">
      <c r="A32" s="25"/>
      <c r="B32" s="35"/>
      <c r="C32" s="25" t="s">
        <v>188</v>
      </c>
      <c r="D32" s="42"/>
    </row>
    <row r="33" s="12" customFormat="1" ht="20" customHeight="1" spans="1:4">
      <c r="A33" s="18" t="s">
        <v>189</v>
      </c>
      <c r="B33" s="42">
        <v>14533.401088</v>
      </c>
      <c r="C33" s="18" t="s">
        <v>190</v>
      </c>
      <c r="D33" s="42">
        <v>14533.401088</v>
      </c>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0.696527777777778" right="0.696527777777778" top="0.751388888888889" bottom="0.751388888888889" header="0.297916666666667" footer="0.297916666666667"/>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
  <sheetViews>
    <sheetView showGridLines="0" workbookViewId="0">
      <selection activeCell="I20" sqref="I20"/>
    </sheetView>
  </sheetViews>
  <sheetFormatPr defaultColWidth="9" defaultRowHeight="15" customHeight="1"/>
  <cols>
    <col min="1" max="3" width="5.625" style="12" customWidth="1"/>
    <col min="4" max="4" width="8.375" style="12" customWidth="1"/>
    <col min="5" max="5" width="41.5" style="12" customWidth="1"/>
    <col min="6" max="9" width="13.125" style="12" customWidth="1"/>
    <col min="10" max="10" width="13.625" style="12" customWidth="1"/>
    <col min="11" max="22" width="9.14166666666667" style="12" customWidth="1"/>
  </cols>
  <sheetData>
    <row r="1" s="12" customFormat="1" ht="14.25" spans="1:10">
      <c r="A1" s="8"/>
      <c r="B1" s="8"/>
      <c r="C1" s="8"/>
      <c r="D1" s="8"/>
      <c r="E1" s="8"/>
      <c r="F1" s="8"/>
      <c r="G1" s="8"/>
      <c r="H1" s="8"/>
      <c r="I1" s="8"/>
      <c r="J1" s="14" t="s">
        <v>191</v>
      </c>
    </row>
    <row r="2" s="12" customFormat="1" ht="27.75" customHeight="1" spans="1:10">
      <c r="A2" s="3" t="s">
        <v>192</v>
      </c>
      <c r="B2" s="3"/>
      <c r="C2" s="3"/>
      <c r="D2" s="3"/>
      <c r="E2" s="3"/>
      <c r="F2" s="3"/>
      <c r="G2" s="3"/>
      <c r="H2" s="3"/>
      <c r="I2" s="3"/>
      <c r="J2" s="3"/>
    </row>
    <row r="3" s="12" customFormat="1" ht="14.25" spans="1:10">
      <c r="A3" s="1"/>
      <c r="B3" s="26"/>
      <c r="C3" s="26"/>
      <c r="D3" s="26"/>
      <c r="E3" s="26"/>
      <c r="F3" s="26"/>
      <c r="G3" s="26"/>
      <c r="H3" s="26"/>
      <c r="I3" s="26"/>
      <c r="J3" s="14" t="s">
        <v>15</v>
      </c>
    </row>
    <row r="4" s="12" customFormat="1" ht="22.5" customHeight="1" spans="1:10">
      <c r="A4" s="5" t="s">
        <v>105</v>
      </c>
      <c r="B4" s="5"/>
      <c r="C4" s="5"/>
      <c r="D4" s="5" t="s">
        <v>68</v>
      </c>
      <c r="E4" s="5" t="s">
        <v>106</v>
      </c>
      <c r="F4" s="5" t="s">
        <v>193</v>
      </c>
      <c r="G4" s="27"/>
      <c r="H4" s="27"/>
      <c r="I4" s="27"/>
      <c r="J4" s="40"/>
    </row>
    <row r="5" s="12" customFormat="1" ht="25" customHeight="1" spans="1:10">
      <c r="A5" s="5"/>
      <c r="B5" s="5"/>
      <c r="C5" s="5"/>
      <c r="D5" s="5"/>
      <c r="E5" s="5"/>
      <c r="F5" s="5" t="s">
        <v>70</v>
      </c>
      <c r="G5" s="5" t="s">
        <v>108</v>
      </c>
      <c r="H5" s="5"/>
      <c r="I5" s="5"/>
      <c r="J5" s="5" t="s">
        <v>109</v>
      </c>
    </row>
    <row r="6" s="12" customFormat="1" ht="28" customHeight="1" spans="1:10">
      <c r="A6" s="5" t="s">
        <v>194</v>
      </c>
      <c r="B6" s="5" t="s">
        <v>195</v>
      </c>
      <c r="C6" s="5" t="s">
        <v>196</v>
      </c>
      <c r="D6" s="5"/>
      <c r="E6" s="5"/>
      <c r="F6" s="5"/>
      <c r="G6" s="5" t="s">
        <v>73</v>
      </c>
      <c r="H6" s="5" t="s">
        <v>197</v>
      </c>
      <c r="I6" s="5" t="s">
        <v>198</v>
      </c>
      <c r="J6" s="5"/>
    </row>
    <row r="7" s="12" customFormat="1" ht="24" customHeight="1" spans="1:10">
      <c r="A7" s="5" t="s">
        <v>79</v>
      </c>
      <c r="B7" s="5" t="s">
        <v>79</v>
      </c>
      <c r="C7" s="5" t="s">
        <v>79</v>
      </c>
      <c r="D7" s="5" t="s">
        <v>79</v>
      </c>
      <c r="E7" s="5" t="s">
        <v>79</v>
      </c>
      <c r="F7" s="5">
        <v>1</v>
      </c>
      <c r="G7" s="5">
        <v>2</v>
      </c>
      <c r="H7" s="5">
        <v>3</v>
      </c>
      <c r="I7" s="5">
        <v>4</v>
      </c>
      <c r="J7" s="5">
        <v>5</v>
      </c>
    </row>
    <row r="8" s="12" customFormat="1" ht="23.25" customHeight="1" spans="1:10">
      <c r="A8" s="36" t="s">
        <v>80</v>
      </c>
      <c r="B8" s="36" t="s">
        <v>80</v>
      </c>
      <c r="C8" s="36" t="s">
        <v>80</v>
      </c>
      <c r="D8" s="37" t="s">
        <v>80</v>
      </c>
      <c r="E8" s="38" t="s">
        <v>70</v>
      </c>
      <c r="F8" s="39">
        <v>14533.401088</v>
      </c>
      <c r="G8" s="39">
        <v>7733.111088</v>
      </c>
      <c r="H8" s="39">
        <v>6190.912357</v>
      </c>
      <c r="I8" s="39">
        <v>1542.198731</v>
      </c>
      <c r="J8" s="39">
        <v>6800.29</v>
      </c>
    </row>
    <row r="9" s="12" customFormat="1" ht="23.25" customHeight="1" spans="1:10">
      <c r="A9" s="36"/>
      <c r="B9" s="36"/>
      <c r="C9" s="36"/>
      <c r="D9" s="37" t="s">
        <v>81</v>
      </c>
      <c r="E9" s="38" t="s">
        <v>82</v>
      </c>
      <c r="F9" s="39">
        <v>14533.401088</v>
      </c>
      <c r="G9" s="39">
        <v>7733.111088</v>
      </c>
      <c r="H9" s="39">
        <v>6190.912357</v>
      </c>
      <c r="I9" s="39">
        <v>1542.198731</v>
      </c>
      <c r="J9" s="39">
        <v>6800.29</v>
      </c>
    </row>
    <row r="10" s="12" customFormat="1" ht="23.25" customHeight="1" spans="1:10">
      <c r="A10" s="36"/>
      <c r="B10" s="36"/>
      <c r="C10" s="36"/>
      <c r="D10" s="37" t="s">
        <v>83</v>
      </c>
      <c r="E10" s="38" t="s">
        <v>84</v>
      </c>
      <c r="F10" s="39">
        <v>5361.202871</v>
      </c>
      <c r="G10" s="39">
        <v>2387.012871</v>
      </c>
      <c r="H10" s="39">
        <v>1947.40778</v>
      </c>
      <c r="I10" s="39">
        <v>439.605091</v>
      </c>
      <c r="J10" s="39">
        <v>2974.19</v>
      </c>
    </row>
    <row r="11" s="12" customFormat="1" ht="23.25" customHeight="1" spans="1:10">
      <c r="A11" s="36" t="s">
        <v>114</v>
      </c>
      <c r="B11" s="36" t="s">
        <v>115</v>
      </c>
      <c r="C11" s="36" t="s">
        <v>116</v>
      </c>
      <c r="D11" s="37"/>
      <c r="E11" s="38" t="s">
        <v>117</v>
      </c>
      <c r="F11" s="39">
        <v>1689.878641</v>
      </c>
      <c r="G11" s="39">
        <v>1689.878641</v>
      </c>
      <c r="H11" s="39">
        <v>1260.04555</v>
      </c>
      <c r="I11" s="39">
        <v>429.833091</v>
      </c>
      <c r="J11" s="39"/>
    </row>
    <row r="12" s="12" customFormat="1" ht="23.25" customHeight="1" spans="1:10">
      <c r="A12" s="36" t="s">
        <v>114</v>
      </c>
      <c r="B12" s="36" t="s">
        <v>115</v>
      </c>
      <c r="C12" s="36" t="s">
        <v>118</v>
      </c>
      <c r="D12" s="37"/>
      <c r="E12" s="38" t="s">
        <v>119</v>
      </c>
      <c r="F12" s="39">
        <v>630.19</v>
      </c>
      <c r="G12" s="39"/>
      <c r="H12" s="39"/>
      <c r="I12" s="39"/>
      <c r="J12" s="39">
        <v>630.19</v>
      </c>
    </row>
    <row r="13" s="12" customFormat="1" ht="23.25" customHeight="1" spans="1:10">
      <c r="A13" s="36" t="s">
        <v>114</v>
      </c>
      <c r="B13" s="36" t="s">
        <v>115</v>
      </c>
      <c r="C13" s="36" t="s">
        <v>120</v>
      </c>
      <c r="D13" s="37"/>
      <c r="E13" s="38" t="s">
        <v>121</v>
      </c>
      <c r="F13" s="39">
        <v>1608</v>
      </c>
      <c r="G13" s="39"/>
      <c r="H13" s="39"/>
      <c r="I13" s="39"/>
      <c r="J13" s="39">
        <v>1608</v>
      </c>
    </row>
    <row r="14" s="12" customFormat="1" ht="23.25" customHeight="1" spans="1:10">
      <c r="A14" s="36" t="s">
        <v>114</v>
      </c>
      <c r="B14" s="36" t="s">
        <v>122</v>
      </c>
      <c r="C14" s="36" t="s">
        <v>120</v>
      </c>
      <c r="D14" s="37"/>
      <c r="E14" s="38" t="s">
        <v>123</v>
      </c>
      <c r="F14" s="39">
        <v>656</v>
      </c>
      <c r="G14" s="39"/>
      <c r="H14" s="39"/>
      <c r="I14" s="39"/>
      <c r="J14" s="39">
        <v>656</v>
      </c>
    </row>
    <row r="15" s="12" customFormat="1" ht="23.25" customHeight="1" spans="1:10">
      <c r="A15" s="36" t="s">
        <v>124</v>
      </c>
      <c r="B15" s="36" t="s">
        <v>125</v>
      </c>
      <c r="C15" s="36" t="s">
        <v>116</v>
      </c>
      <c r="D15" s="37"/>
      <c r="E15" s="38" t="s">
        <v>126</v>
      </c>
      <c r="F15" s="39">
        <v>165.60494</v>
      </c>
      <c r="G15" s="39">
        <v>165.60494</v>
      </c>
      <c r="H15" s="39">
        <v>155.83294</v>
      </c>
      <c r="I15" s="39">
        <v>9.772</v>
      </c>
      <c r="J15" s="39"/>
    </row>
    <row r="16" s="12" customFormat="1" ht="23.25" customHeight="1" spans="1:10">
      <c r="A16" s="36" t="s">
        <v>124</v>
      </c>
      <c r="B16" s="36" t="s">
        <v>125</v>
      </c>
      <c r="C16" s="36" t="s">
        <v>125</v>
      </c>
      <c r="D16" s="37"/>
      <c r="E16" s="38" t="s">
        <v>127</v>
      </c>
      <c r="F16" s="39">
        <v>187.551536</v>
      </c>
      <c r="G16" s="39">
        <v>187.551536</v>
      </c>
      <c r="H16" s="39">
        <v>187.551536</v>
      </c>
      <c r="I16" s="39"/>
      <c r="J16" s="39"/>
    </row>
    <row r="17" s="12" customFormat="1" ht="23.25" customHeight="1" spans="1:10">
      <c r="A17" s="36" t="s">
        <v>124</v>
      </c>
      <c r="B17" s="36" t="s">
        <v>125</v>
      </c>
      <c r="C17" s="36" t="s">
        <v>128</v>
      </c>
      <c r="D17" s="37"/>
      <c r="E17" s="38" t="s">
        <v>129</v>
      </c>
      <c r="F17" s="39">
        <v>93.775768</v>
      </c>
      <c r="G17" s="39">
        <v>93.775768</v>
      </c>
      <c r="H17" s="39">
        <v>93.775768</v>
      </c>
      <c r="I17" s="39"/>
      <c r="J17" s="39"/>
    </row>
    <row r="18" s="12" customFormat="1" ht="23.25" customHeight="1" spans="1:10">
      <c r="A18" s="36" t="s">
        <v>124</v>
      </c>
      <c r="B18" s="36" t="s">
        <v>130</v>
      </c>
      <c r="C18" s="36" t="s">
        <v>131</v>
      </c>
      <c r="D18" s="37"/>
      <c r="E18" s="38" t="s">
        <v>132</v>
      </c>
      <c r="F18" s="39">
        <v>80</v>
      </c>
      <c r="G18" s="39"/>
      <c r="H18" s="39"/>
      <c r="I18" s="39"/>
      <c r="J18" s="39">
        <v>80</v>
      </c>
    </row>
    <row r="19" s="12" customFormat="1" ht="23.25" customHeight="1" spans="1:10">
      <c r="A19" s="36" t="s">
        <v>133</v>
      </c>
      <c r="B19" s="36" t="s">
        <v>134</v>
      </c>
      <c r="C19" s="36" t="s">
        <v>116</v>
      </c>
      <c r="D19" s="37"/>
      <c r="E19" s="38" t="s">
        <v>135</v>
      </c>
      <c r="F19" s="39">
        <v>95.437871</v>
      </c>
      <c r="G19" s="39">
        <v>95.437871</v>
      </c>
      <c r="H19" s="39">
        <v>95.437871</v>
      </c>
      <c r="I19" s="39"/>
      <c r="J19" s="39"/>
    </row>
    <row r="20" s="12" customFormat="1" ht="23.25" customHeight="1" spans="1:10">
      <c r="A20" s="36" t="s">
        <v>136</v>
      </c>
      <c r="B20" s="36" t="s">
        <v>118</v>
      </c>
      <c r="C20" s="36" t="s">
        <v>116</v>
      </c>
      <c r="D20" s="37"/>
      <c r="E20" s="38" t="s">
        <v>137</v>
      </c>
      <c r="F20" s="39">
        <v>154.764115</v>
      </c>
      <c r="G20" s="39">
        <v>154.764115</v>
      </c>
      <c r="H20" s="39">
        <v>154.764115</v>
      </c>
      <c r="I20" s="39"/>
      <c r="J20" s="39"/>
    </row>
    <row r="21" s="12" customFormat="1" ht="23.25" customHeight="1" spans="1:10">
      <c r="A21" s="36"/>
      <c r="B21" s="36"/>
      <c r="C21" s="36"/>
      <c r="D21" s="37" t="s">
        <v>85</v>
      </c>
      <c r="E21" s="38" t="s">
        <v>86</v>
      </c>
      <c r="F21" s="39">
        <v>564.931545</v>
      </c>
      <c r="G21" s="39">
        <v>461.931545</v>
      </c>
      <c r="H21" s="39">
        <v>371.42825</v>
      </c>
      <c r="I21" s="39">
        <v>90.503295</v>
      </c>
      <c r="J21" s="39">
        <v>103</v>
      </c>
    </row>
    <row r="22" s="12" customFormat="1" ht="23.25" customHeight="1" spans="1:10">
      <c r="A22" s="36" t="s">
        <v>114</v>
      </c>
      <c r="B22" s="36" t="s">
        <v>115</v>
      </c>
      <c r="C22" s="36" t="s">
        <v>116</v>
      </c>
      <c r="D22" s="37"/>
      <c r="E22" s="38" t="s">
        <v>117</v>
      </c>
      <c r="F22" s="39">
        <v>334.091906</v>
      </c>
      <c r="G22" s="39">
        <v>334.091906</v>
      </c>
      <c r="H22" s="39">
        <v>245.324611</v>
      </c>
      <c r="I22" s="39">
        <v>88.767295</v>
      </c>
      <c r="J22" s="39"/>
    </row>
    <row r="23" s="12" customFormat="1" ht="23.25" customHeight="1" spans="1:10">
      <c r="A23" s="36" t="s">
        <v>114</v>
      </c>
      <c r="B23" s="36" t="s">
        <v>115</v>
      </c>
      <c r="C23" s="36" t="s">
        <v>118</v>
      </c>
      <c r="D23" s="37"/>
      <c r="E23" s="38" t="s">
        <v>119</v>
      </c>
      <c r="F23" s="39">
        <v>103</v>
      </c>
      <c r="G23" s="39"/>
      <c r="H23" s="39"/>
      <c r="I23" s="39"/>
      <c r="J23" s="39">
        <v>103</v>
      </c>
    </row>
    <row r="24" s="12" customFormat="1" ht="23.25" customHeight="1" spans="1:10">
      <c r="A24" s="36" t="s">
        <v>124</v>
      </c>
      <c r="B24" s="36" t="s">
        <v>125</v>
      </c>
      <c r="C24" s="36" t="s">
        <v>118</v>
      </c>
      <c r="D24" s="37"/>
      <c r="E24" s="38" t="s">
        <v>140</v>
      </c>
      <c r="F24" s="39">
        <v>23.90576</v>
      </c>
      <c r="G24" s="39">
        <v>23.90576</v>
      </c>
      <c r="H24" s="39">
        <v>22.16976</v>
      </c>
      <c r="I24" s="39">
        <v>1.736</v>
      </c>
      <c r="J24" s="39"/>
    </row>
    <row r="25" s="12" customFormat="1" ht="23.25" customHeight="1" spans="1:10">
      <c r="A25" s="36" t="s">
        <v>124</v>
      </c>
      <c r="B25" s="36" t="s">
        <v>125</v>
      </c>
      <c r="C25" s="36" t="s">
        <v>125</v>
      </c>
      <c r="D25" s="37"/>
      <c r="E25" s="38" t="s">
        <v>127</v>
      </c>
      <c r="F25" s="39">
        <v>36.20576</v>
      </c>
      <c r="G25" s="39">
        <v>36.20576</v>
      </c>
      <c r="H25" s="39">
        <v>36.20576</v>
      </c>
      <c r="I25" s="39"/>
      <c r="J25" s="39"/>
    </row>
    <row r="26" s="12" customFormat="1" ht="23.25" customHeight="1" spans="1:10">
      <c r="A26" s="36" t="s">
        <v>124</v>
      </c>
      <c r="B26" s="36" t="s">
        <v>125</v>
      </c>
      <c r="C26" s="36" t="s">
        <v>128</v>
      </c>
      <c r="D26" s="37"/>
      <c r="E26" s="38" t="s">
        <v>129</v>
      </c>
      <c r="F26" s="39">
        <v>18.10288</v>
      </c>
      <c r="G26" s="39">
        <v>18.10288</v>
      </c>
      <c r="H26" s="39">
        <v>18.10288</v>
      </c>
      <c r="I26" s="39"/>
      <c r="J26" s="39"/>
    </row>
    <row r="27" s="12" customFormat="1" ht="23.25" customHeight="1" spans="1:10">
      <c r="A27" s="36" t="s">
        <v>133</v>
      </c>
      <c r="B27" s="36" t="s">
        <v>134</v>
      </c>
      <c r="C27" s="36" t="s">
        <v>116</v>
      </c>
      <c r="D27" s="37"/>
      <c r="E27" s="38" t="s">
        <v>135</v>
      </c>
      <c r="F27" s="39">
        <v>18.929215</v>
      </c>
      <c r="G27" s="39">
        <v>18.929215</v>
      </c>
      <c r="H27" s="39">
        <v>18.929215</v>
      </c>
      <c r="I27" s="39"/>
      <c r="J27" s="39"/>
    </row>
    <row r="28" s="12" customFormat="1" ht="23.25" customHeight="1" spans="1:10">
      <c r="A28" s="36" t="s">
        <v>136</v>
      </c>
      <c r="B28" s="36" t="s">
        <v>118</v>
      </c>
      <c r="C28" s="36" t="s">
        <v>116</v>
      </c>
      <c r="D28" s="37"/>
      <c r="E28" s="38" t="s">
        <v>137</v>
      </c>
      <c r="F28" s="39">
        <v>30.696024</v>
      </c>
      <c r="G28" s="39">
        <v>30.696024</v>
      </c>
      <c r="H28" s="39">
        <v>30.696024</v>
      </c>
      <c r="I28" s="39"/>
      <c r="J28" s="39"/>
    </row>
    <row r="29" s="12" customFormat="1" ht="23.25" customHeight="1" spans="1:10">
      <c r="A29" s="36"/>
      <c r="B29" s="36"/>
      <c r="C29" s="36"/>
      <c r="D29" s="37" t="s">
        <v>87</v>
      </c>
      <c r="E29" s="38" t="s">
        <v>88</v>
      </c>
      <c r="F29" s="39">
        <v>467.844756</v>
      </c>
      <c r="G29" s="39">
        <v>211.844756</v>
      </c>
      <c r="H29" s="39">
        <v>184.146982</v>
      </c>
      <c r="I29" s="39">
        <v>27.697774</v>
      </c>
      <c r="J29" s="39">
        <v>256</v>
      </c>
    </row>
    <row r="30" s="12" customFormat="1" ht="23.25" customHeight="1" spans="1:10">
      <c r="A30" s="36" t="s">
        <v>114</v>
      </c>
      <c r="B30" s="36" t="s">
        <v>115</v>
      </c>
      <c r="C30" s="36" t="s">
        <v>116</v>
      </c>
      <c r="D30" s="37"/>
      <c r="E30" s="38" t="s">
        <v>117</v>
      </c>
      <c r="F30" s="39">
        <v>153.423679</v>
      </c>
      <c r="G30" s="39">
        <v>153.423679</v>
      </c>
      <c r="H30" s="39">
        <v>125.725905</v>
      </c>
      <c r="I30" s="39">
        <v>27.697774</v>
      </c>
      <c r="J30" s="39"/>
    </row>
    <row r="31" s="12" customFormat="1" ht="23.25" customHeight="1" spans="1:10">
      <c r="A31" s="36" t="s">
        <v>114</v>
      </c>
      <c r="B31" s="36" t="s">
        <v>115</v>
      </c>
      <c r="C31" s="36" t="s">
        <v>118</v>
      </c>
      <c r="D31" s="37"/>
      <c r="E31" s="38" t="s">
        <v>119</v>
      </c>
      <c r="F31" s="39">
        <v>256</v>
      </c>
      <c r="G31" s="39"/>
      <c r="H31" s="39"/>
      <c r="I31" s="39"/>
      <c r="J31" s="39">
        <v>256</v>
      </c>
    </row>
    <row r="32" s="12" customFormat="1" ht="23.25" customHeight="1" spans="1:10">
      <c r="A32" s="36" t="s">
        <v>124</v>
      </c>
      <c r="B32" s="36" t="s">
        <v>125</v>
      </c>
      <c r="C32" s="36" t="s">
        <v>118</v>
      </c>
      <c r="D32" s="37"/>
      <c r="E32" s="38" t="s">
        <v>140</v>
      </c>
      <c r="F32" s="39">
        <v>7.8474</v>
      </c>
      <c r="G32" s="39">
        <v>7.8474</v>
      </c>
      <c r="H32" s="39">
        <v>7.8474</v>
      </c>
      <c r="I32" s="39"/>
      <c r="J32" s="39"/>
    </row>
    <row r="33" s="12" customFormat="1" ht="23.25" customHeight="1" spans="1:10">
      <c r="A33" s="36" t="s">
        <v>124</v>
      </c>
      <c r="B33" s="36" t="s">
        <v>125</v>
      </c>
      <c r="C33" s="36" t="s">
        <v>125</v>
      </c>
      <c r="D33" s="37"/>
      <c r="E33" s="38" t="s">
        <v>127</v>
      </c>
      <c r="F33" s="39">
        <v>17.822976</v>
      </c>
      <c r="G33" s="39">
        <v>17.822976</v>
      </c>
      <c r="H33" s="39">
        <v>17.822976</v>
      </c>
      <c r="I33" s="39"/>
      <c r="J33" s="39"/>
    </row>
    <row r="34" s="12" customFormat="1" ht="23.25" customHeight="1" spans="1:10">
      <c r="A34" s="36" t="s">
        <v>124</v>
      </c>
      <c r="B34" s="36" t="s">
        <v>125</v>
      </c>
      <c r="C34" s="36" t="s">
        <v>128</v>
      </c>
      <c r="D34" s="37"/>
      <c r="E34" s="38" t="s">
        <v>129</v>
      </c>
      <c r="F34" s="39">
        <v>8.911488</v>
      </c>
      <c r="G34" s="39">
        <v>8.911488</v>
      </c>
      <c r="H34" s="39">
        <v>8.911488</v>
      </c>
      <c r="I34" s="39"/>
      <c r="J34" s="39"/>
    </row>
    <row r="35" s="12" customFormat="1" ht="23.25" customHeight="1" spans="1:10">
      <c r="A35" s="36" t="s">
        <v>133</v>
      </c>
      <c r="B35" s="36" t="s">
        <v>134</v>
      </c>
      <c r="C35" s="36" t="s">
        <v>118</v>
      </c>
      <c r="D35" s="37"/>
      <c r="E35" s="38" t="s">
        <v>141</v>
      </c>
      <c r="F35" s="39">
        <v>9.093308</v>
      </c>
      <c r="G35" s="39">
        <v>9.093308</v>
      </c>
      <c r="H35" s="39">
        <v>9.093308</v>
      </c>
      <c r="I35" s="39"/>
      <c r="J35" s="39"/>
    </row>
    <row r="36" s="12" customFormat="1" ht="23.25" customHeight="1" spans="1:10">
      <c r="A36" s="36" t="s">
        <v>136</v>
      </c>
      <c r="B36" s="36" t="s">
        <v>118</v>
      </c>
      <c r="C36" s="36" t="s">
        <v>116</v>
      </c>
      <c r="D36" s="37"/>
      <c r="E36" s="38" t="s">
        <v>137</v>
      </c>
      <c r="F36" s="39">
        <v>14.745905</v>
      </c>
      <c r="G36" s="39">
        <v>14.745905</v>
      </c>
      <c r="H36" s="39">
        <v>14.745905</v>
      </c>
      <c r="I36" s="39"/>
      <c r="J36" s="39"/>
    </row>
    <row r="37" s="12" customFormat="1" ht="23.25" customHeight="1" spans="1:10">
      <c r="A37" s="36"/>
      <c r="B37" s="36"/>
      <c r="C37" s="36"/>
      <c r="D37" s="37" t="s">
        <v>89</v>
      </c>
      <c r="E37" s="38" t="s">
        <v>90</v>
      </c>
      <c r="F37" s="39">
        <v>5671.493261</v>
      </c>
      <c r="G37" s="39">
        <v>2887.393261</v>
      </c>
      <c r="H37" s="39">
        <v>2104.305402</v>
      </c>
      <c r="I37" s="39">
        <v>783.087859</v>
      </c>
      <c r="J37" s="39">
        <v>2784.1</v>
      </c>
    </row>
    <row r="38" s="12" customFormat="1" ht="23.25" customHeight="1" spans="1:10">
      <c r="A38" s="36" t="s">
        <v>142</v>
      </c>
      <c r="B38" s="36" t="s">
        <v>118</v>
      </c>
      <c r="C38" s="36" t="s">
        <v>120</v>
      </c>
      <c r="D38" s="37"/>
      <c r="E38" s="38" t="s">
        <v>143</v>
      </c>
      <c r="F38" s="39">
        <v>176</v>
      </c>
      <c r="G38" s="39"/>
      <c r="H38" s="39"/>
      <c r="I38" s="39"/>
      <c r="J38" s="39">
        <v>176</v>
      </c>
    </row>
    <row r="39" s="12" customFormat="1" ht="23.25" customHeight="1" spans="1:10">
      <c r="A39" s="36" t="s">
        <v>142</v>
      </c>
      <c r="B39" s="36" t="s">
        <v>144</v>
      </c>
      <c r="C39" s="36" t="s">
        <v>118</v>
      </c>
      <c r="D39" s="37"/>
      <c r="E39" s="38" t="s">
        <v>145</v>
      </c>
      <c r="F39" s="39">
        <v>4997.700324</v>
      </c>
      <c r="G39" s="39">
        <v>2389.600324</v>
      </c>
      <c r="H39" s="39">
        <v>1625.720465</v>
      </c>
      <c r="I39" s="39">
        <v>763.879859</v>
      </c>
      <c r="J39" s="39">
        <v>2608.1</v>
      </c>
    </row>
    <row r="40" s="12" customFormat="1" ht="23.25" customHeight="1" spans="1:10">
      <c r="A40" s="36" t="s">
        <v>124</v>
      </c>
      <c r="B40" s="36" t="s">
        <v>125</v>
      </c>
      <c r="C40" s="36" t="s">
        <v>118</v>
      </c>
      <c r="D40" s="37"/>
      <c r="E40" s="38" t="s">
        <v>140</v>
      </c>
      <c r="F40" s="39">
        <v>84.544608</v>
      </c>
      <c r="G40" s="39">
        <v>84.544608</v>
      </c>
      <c r="H40" s="39">
        <v>65.336608</v>
      </c>
      <c r="I40" s="39">
        <v>19.208</v>
      </c>
      <c r="J40" s="39"/>
    </row>
    <row r="41" s="12" customFormat="1" ht="23.25" customHeight="1" spans="1:10">
      <c r="A41" s="36" t="s">
        <v>124</v>
      </c>
      <c r="B41" s="36" t="s">
        <v>125</v>
      </c>
      <c r="C41" s="36" t="s">
        <v>125</v>
      </c>
      <c r="D41" s="37"/>
      <c r="E41" s="38" t="s">
        <v>127</v>
      </c>
      <c r="F41" s="39">
        <v>186.778906</v>
      </c>
      <c r="G41" s="39">
        <v>186.778906</v>
      </c>
      <c r="H41" s="39">
        <v>186.778906</v>
      </c>
      <c r="I41" s="39"/>
      <c r="J41" s="39"/>
    </row>
    <row r="42" s="12" customFormat="1" ht="23.25" customHeight="1" spans="1:10">
      <c r="A42" s="36" t="s">
        <v>133</v>
      </c>
      <c r="B42" s="36" t="s">
        <v>134</v>
      </c>
      <c r="C42" s="36" t="s">
        <v>118</v>
      </c>
      <c r="D42" s="37"/>
      <c r="E42" s="38" t="s">
        <v>141</v>
      </c>
      <c r="F42" s="39">
        <v>86.385244</v>
      </c>
      <c r="G42" s="39">
        <v>86.385244</v>
      </c>
      <c r="H42" s="39">
        <v>86.385244</v>
      </c>
      <c r="I42" s="39"/>
      <c r="J42" s="39"/>
    </row>
    <row r="43" s="12" customFormat="1" ht="23.25" customHeight="1" spans="1:10">
      <c r="A43" s="36" t="s">
        <v>136</v>
      </c>
      <c r="B43" s="36" t="s">
        <v>118</v>
      </c>
      <c r="C43" s="36" t="s">
        <v>116</v>
      </c>
      <c r="D43" s="37"/>
      <c r="E43" s="38" t="s">
        <v>137</v>
      </c>
      <c r="F43" s="39">
        <v>140.084179</v>
      </c>
      <c r="G43" s="39">
        <v>140.084179</v>
      </c>
      <c r="H43" s="39">
        <v>140.084179</v>
      </c>
      <c r="I43" s="39"/>
      <c r="J43" s="39"/>
    </row>
    <row r="44" s="12" customFormat="1" ht="23.25" customHeight="1" spans="1:10">
      <c r="A44" s="36"/>
      <c r="B44" s="36"/>
      <c r="C44" s="36"/>
      <c r="D44" s="37" t="s">
        <v>91</v>
      </c>
      <c r="E44" s="38" t="s">
        <v>92</v>
      </c>
      <c r="F44" s="39">
        <v>197.607798</v>
      </c>
      <c r="G44" s="39">
        <v>197.607798</v>
      </c>
      <c r="H44" s="39">
        <v>169.4953</v>
      </c>
      <c r="I44" s="39">
        <v>28.112498</v>
      </c>
      <c r="J44" s="39"/>
    </row>
    <row r="45" s="12" customFormat="1" ht="23.25" customHeight="1" spans="1:10">
      <c r="A45" s="36" t="s">
        <v>114</v>
      </c>
      <c r="B45" s="36" t="s">
        <v>115</v>
      </c>
      <c r="C45" s="36" t="s">
        <v>144</v>
      </c>
      <c r="D45" s="37"/>
      <c r="E45" s="38" t="s">
        <v>146</v>
      </c>
      <c r="F45" s="39">
        <v>144.191514</v>
      </c>
      <c r="G45" s="39">
        <v>144.191514</v>
      </c>
      <c r="H45" s="39">
        <v>116.451016</v>
      </c>
      <c r="I45" s="39">
        <v>27.740498</v>
      </c>
      <c r="J45" s="39"/>
    </row>
    <row r="46" s="12" customFormat="1" ht="23.25" customHeight="1" spans="1:10">
      <c r="A46" s="36" t="s">
        <v>124</v>
      </c>
      <c r="B46" s="36" t="s">
        <v>125</v>
      </c>
      <c r="C46" s="36" t="s">
        <v>118</v>
      </c>
      <c r="D46" s="37"/>
      <c r="E46" s="38" t="s">
        <v>140</v>
      </c>
      <c r="F46" s="39">
        <v>5.25672</v>
      </c>
      <c r="G46" s="39">
        <v>5.25672</v>
      </c>
      <c r="H46" s="39">
        <v>4.88472</v>
      </c>
      <c r="I46" s="39">
        <v>0.372</v>
      </c>
      <c r="J46" s="39"/>
    </row>
    <row r="47" s="12" customFormat="1" ht="23.25" customHeight="1" spans="1:10">
      <c r="A47" s="36" t="s">
        <v>124</v>
      </c>
      <c r="B47" s="36" t="s">
        <v>125</v>
      </c>
      <c r="C47" s="36" t="s">
        <v>125</v>
      </c>
      <c r="D47" s="37"/>
      <c r="E47" s="38" t="s">
        <v>127</v>
      </c>
      <c r="F47" s="39">
        <v>16.584384</v>
      </c>
      <c r="G47" s="39">
        <v>16.584384</v>
      </c>
      <c r="H47" s="39">
        <v>16.584384</v>
      </c>
      <c r="I47" s="39"/>
      <c r="J47" s="39"/>
    </row>
    <row r="48" s="12" customFormat="1" ht="23.25" customHeight="1" spans="1:10">
      <c r="A48" s="36" t="s">
        <v>124</v>
      </c>
      <c r="B48" s="36" t="s">
        <v>125</v>
      </c>
      <c r="C48" s="36" t="s">
        <v>128</v>
      </c>
      <c r="D48" s="37"/>
      <c r="E48" s="38" t="s">
        <v>129</v>
      </c>
      <c r="F48" s="39">
        <v>8.292192</v>
      </c>
      <c r="G48" s="39">
        <v>8.292192</v>
      </c>
      <c r="H48" s="39">
        <v>8.292192</v>
      </c>
      <c r="I48" s="39"/>
      <c r="J48" s="39"/>
    </row>
    <row r="49" s="12" customFormat="1" ht="23.25" customHeight="1" spans="1:10">
      <c r="A49" s="36" t="s">
        <v>133</v>
      </c>
      <c r="B49" s="36" t="s">
        <v>134</v>
      </c>
      <c r="C49" s="36" t="s">
        <v>118</v>
      </c>
      <c r="D49" s="37"/>
      <c r="E49" s="38" t="s">
        <v>141</v>
      </c>
      <c r="F49" s="39">
        <v>8.88114</v>
      </c>
      <c r="G49" s="39">
        <v>8.88114</v>
      </c>
      <c r="H49" s="39">
        <v>8.88114</v>
      </c>
      <c r="I49" s="39"/>
      <c r="J49" s="39"/>
    </row>
    <row r="50" s="12" customFormat="1" ht="23.25" customHeight="1" spans="1:10">
      <c r="A50" s="36" t="s">
        <v>136</v>
      </c>
      <c r="B50" s="36" t="s">
        <v>118</v>
      </c>
      <c r="C50" s="36" t="s">
        <v>116</v>
      </c>
      <c r="D50" s="37"/>
      <c r="E50" s="38" t="s">
        <v>137</v>
      </c>
      <c r="F50" s="39">
        <v>14.401848</v>
      </c>
      <c r="G50" s="39">
        <v>14.401848</v>
      </c>
      <c r="H50" s="39">
        <v>14.401848</v>
      </c>
      <c r="I50" s="39"/>
      <c r="J50" s="39"/>
    </row>
    <row r="51" s="12" customFormat="1" ht="23.25" customHeight="1" spans="1:10">
      <c r="A51" s="36"/>
      <c r="B51" s="36"/>
      <c r="C51" s="36"/>
      <c r="D51" s="37" t="s">
        <v>93</v>
      </c>
      <c r="E51" s="38" t="s">
        <v>94</v>
      </c>
      <c r="F51" s="39">
        <v>145</v>
      </c>
      <c r="G51" s="39"/>
      <c r="H51" s="39"/>
      <c r="I51" s="39"/>
      <c r="J51" s="39">
        <v>145</v>
      </c>
    </row>
    <row r="52" s="12" customFormat="1" ht="23.25" customHeight="1" spans="1:10">
      <c r="A52" s="36" t="s">
        <v>114</v>
      </c>
      <c r="B52" s="36" t="s">
        <v>115</v>
      </c>
      <c r="C52" s="36" t="s">
        <v>131</v>
      </c>
      <c r="D52" s="37"/>
      <c r="E52" s="38" t="s">
        <v>147</v>
      </c>
      <c r="F52" s="39">
        <v>115</v>
      </c>
      <c r="G52" s="39"/>
      <c r="H52" s="39"/>
      <c r="I52" s="39"/>
      <c r="J52" s="39">
        <v>115</v>
      </c>
    </row>
    <row r="53" s="12" customFormat="1" ht="23.25" customHeight="1" spans="1:10">
      <c r="A53" s="36" t="s">
        <v>142</v>
      </c>
      <c r="B53" s="36" t="s">
        <v>131</v>
      </c>
      <c r="C53" s="36" t="s">
        <v>131</v>
      </c>
      <c r="D53" s="37"/>
      <c r="E53" s="38" t="s">
        <v>148</v>
      </c>
      <c r="F53" s="39">
        <v>30</v>
      </c>
      <c r="G53" s="39"/>
      <c r="H53" s="39"/>
      <c r="I53" s="39"/>
      <c r="J53" s="39">
        <v>30</v>
      </c>
    </row>
    <row r="54" s="12" customFormat="1" ht="23.25" customHeight="1" spans="1:10">
      <c r="A54" s="36"/>
      <c r="B54" s="36"/>
      <c r="C54" s="36"/>
      <c r="D54" s="37" t="s">
        <v>95</v>
      </c>
      <c r="E54" s="38" t="s">
        <v>96</v>
      </c>
      <c r="F54" s="39">
        <v>211.351611</v>
      </c>
      <c r="G54" s="39">
        <v>185.351611</v>
      </c>
      <c r="H54" s="39">
        <v>171.498483</v>
      </c>
      <c r="I54" s="39">
        <v>13.853128</v>
      </c>
      <c r="J54" s="39">
        <v>26</v>
      </c>
    </row>
    <row r="55" s="12" customFormat="1" ht="23.25" customHeight="1" spans="1:10">
      <c r="A55" s="36" t="s">
        <v>114</v>
      </c>
      <c r="B55" s="36" t="s">
        <v>122</v>
      </c>
      <c r="C55" s="36" t="s">
        <v>120</v>
      </c>
      <c r="D55" s="37"/>
      <c r="E55" s="38" t="s">
        <v>123</v>
      </c>
      <c r="F55" s="39">
        <v>160.248433</v>
      </c>
      <c r="G55" s="39">
        <v>134.248433</v>
      </c>
      <c r="H55" s="39">
        <v>120.519305</v>
      </c>
      <c r="I55" s="39">
        <v>13.729128</v>
      </c>
      <c r="J55" s="39">
        <v>26</v>
      </c>
    </row>
    <row r="56" s="12" customFormat="1" ht="23.25" customHeight="1" spans="1:10">
      <c r="A56" s="36" t="s">
        <v>124</v>
      </c>
      <c r="B56" s="36" t="s">
        <v>125</v>
      </c>
      <c r="C56" s="36" t="s">
        <v>118</v>
      </c>
      <c r="D56" s="37"/>
      <c r="E56" s="38" t="s">
        <v>140</v>
      </c>
      <c r="F56" s="39">
        <v>2.39692</v>
      </c>
      <c r="G56" s="39">
        <v>2.39692</v>
      </c>
      <c r="H56" s="39">
        <v>2.27292</v>
      </c>
      <c r="I56" s="39">
        <v>0.124</v>
      </c>
      <c r="J56" s="39"/>
    </row>
    <row r="57" s="12" customFormat="1" ht="23.25" customHeight="1" spans="1:10">
      <c r="A57" s="36" t="s">
        <v>124</v>
      </c>
      <c r="B57" s="36" t="s">
        <v>125</v>
      </c>
      <c r="C57" s="36" t="s">
        <v>125</v>
      </c>
      <c r="D57" s="37"/>
      <c r="E57" s="38" t="s">
        <v>127</v>
      </c>
      <c r="F57" s="39">
        <v>17.956224</v>
      </c>
      <c r="G57" s="39">
        <v>17.956224</v>
      </c>
      <c r="H57" s="39">
        <v>17.956224</v>
      </c>
      <c r="I57" s="39"/>
      <c r="J57" s="39"/>
    </row>
    <row r="58" s="12" customFormat="1" ht="23.25" customHeight="1" spans="1:10">
      <c r="A58" s="36" t="s">
        <v>124</v>
      </c>
      <c r="B58" s="36" t="s">
        <v>125</v>
      </c>
      <c r="C58" s="36" t="s">
        <v>128</v>
      </c>
      <c r="D58" s="37"/>
      <c r="E58" s="38" t="s">
        <v>129</v>
      </c>
      <c r="F58" s="39">
        <v>8.978112</v>
      </c>
      <c r="G58" s="39">
        <v>8.978112</v>
      </c>
      <c r="H58" s="39">
        <v>8.978112</v>
      </c>
      <c r="I58" s="39"/>
      <c r="J58" s="39"/>
    </row>
    <row r="59" s="12" customFormat="1" ht="23.25" customHeight="1" spans="1:10">
      <c r="A59" s="36" t="s">
        <v>133</v>
      </c>
      <c r="B59" s="36" t="s">
        <v>134</v>
      </c>
      <c r="C59" s="36" t="s">
        <v>118</v>
      </c>
      <c r="D59" s="37"/>
      <c r="E59" s="38" t="s">
        <v>141</v>
      </c>
      <c r="F59" s="39">
        <v>8.304754</v>
      </c>
      <c r="G59" s="39">
        <v>8.304754</v>
      </c>
      <c r="H59" s="39">
        <v>8.304754</v>
      </c>
      <c r="I59" s="39"/>
      <c r="J59" s="39"/>
    </row>
    <row r="60" s="12" customFormat="1" ht="23.25" customHeight="1" spans="1:10">
      <c r="A60" s="36" t="s">
        <v>136</v>
      </c>
      <c r="B60" s="36" t="s">
        <v>118</v>
      </c>
      <c r="C60" s="36" t="s">
        <v>116</v>
      </c>
      <c r="D60" s="37"/>
      <c r="E60" s="38" t="s">
        <v>137</v>
      </c>
      <c r="F60" s="39">
        <v>13.467168</v>
      </c>
      <c r="G60" s="39">
        <v>13.467168</v>
      </c>
      <c r="H60" s="39">
        <v>13.467168</v>
      </c>
      <c r="I60" s="39"/>
      <c r="J60" s="39"/>
    </row>
    <row r="61" s="12" customFormat="1" ht="23.25" customHeight="1" spans="1:10">
      <c r="A61" s="36"/>
      <c r="B61" s="36"/>
      <c r="C61" s="36"/>
      <c r="D61" s="37" t="s">
        <v>97</v>
      </c>
      <c r="E61" s="38" t="s">
        <v>98</v>
      </c>
      <c r="F61" s="39">
        <v>763.96422</v>
      </c>
      <c r="G61" s="39">
        <v>496.96422</v>
      </c>
      <c r="H61" s="39">
        <v>430.12631</v>
      </c>
      <c r="I61" s="39">
        <v>66.83791</v>
      </c>
      <c r="J61" s="39">
        <v>267</v>
      </c>
    </row>
    <row r="62" s="12" customFormat="1" ht="23.25" customHeight="1" spans="1:10">
      <c r="A62" s="36" t="s">
        <v>114</v>
      </c>
      <c r="B62" s="36" t="s">
        <v>115</v>
      </c>
      <c r="C62" s="36" t="s">
        <v>116</v>
      </c>
      <c r="D62" s="37"/>
      <c r="E62" s="38" t="s">
        <v>117</v>
      </c>
      <c r="F62" s="39">
        <v>358.481134</v>
      </c>
      <c r="G62" s="39">
        <v>358.481134</v>
      </c>
      <c r="H62" s="39">
        <v>292.759224</v>
      </c>
      <c r="I62" s="39">
        <v>65.72191</v>
      </c>
      <c r="J62" s="39"/>
    </row>
    <row r="63" s="12" customFormat="1" ht="23.25" customHeight="1" spans="1:10">
      <c r="A63" s="36" t="s">
        <v>114</v>
      </c>
      <c r="B63" s="36" t="s">
        <v>115</v>
      </c>
      <c r="C63" s="36" t="s">
        <v>131</v>
      </c>
      <c r="D63" s="37"/>
      <c r="E63" s="38" t="s">
        <v>147</v>
      </c>
      <c r="F63" s="39">
        <v>267</v>
      </c>
      <c r="G63" s="39"/>
      <c r="H63" s="39"/>
      <c r="I63" s="39"/>
      <c r="J63" s="39">
        <v>267</v>
      </c>
    </row>
    <row r="64" s="12" customFormat="1" ht="23.25" customHeight="1" spans="1:10">
      <c r="A64" s="36" t="s">
        <v>124</v>
      </c>
      <c r="B64" s="36" t="s">
        <v>125</v>
      </c>
      <c r="C64" s="36" t="s">
        <v>118</v>
      </c>
      <c r="D64" s="37"/>
      <c r="E64" s="38" t="s">
        <v>140</v>
      </c>
      <c r="F64" s="39">
        <v>17.45064</v>
      </c>
      <c r="G64" s="39">
        <v>17.45064</v>
      </c>
      <c r="H64" s="39">
        <v>16.33464</v>
      </c>
      <c r="I64" s="39">
        <v>1.116</v>
      </c>
      <c r="J64" s="39"/>
    </row>
    <row r="65" s="12" customFormat="1" ht="23.25" customHeight="1" spans="1:10">
      <c r="A65" s="36" t="s">
        <v>124</v>
      </c>
      <c r="B65" s="36" t="s">
        <v>125</v>
      </c>
      <c r="C65" s="36" t="s">
        <v>125</v>
      </c>
      <c r="D65" s="37"/>
      <c r="E65" s="38" t="s">
        <v>127</v>
      </c>
      <c r="F65" s="39">
        <v>43.30592</v>
      </c>
      <c r="G65" s="39">
        <v>43.30592</v>
      </c>
      <c r="H65" s="39">
        <v>43.30592</v>
      </c>
      <c r="I65" s="39"/>
      <c r="J65" s="39"/>
    </row>
    <row r="66" s="12" customFormat="1" ht="23.25" customHeight="1" spans="1:10">
      <c r="A66" s="36" t="s">
        <v>124</v>
      </c>
      <c r="B66" s="36" t="s">
        <v>125</v>
      </c>
      <c r="C66" s="36" t="s">
        <v>128</v>
      </c>
      <c r="D66" s="37"/>
      <c r="E66" s="38" t="s">
        <v>129</v>
      </c>
      <c r="F66" s="39">
        <v>21.65296</v>
      </c>
      <c r="G66" s="39">
        <v>21.65296</v>
      </c>
      <c r="H66" s="39">
        <v>21.65296</v>
      </c>
      <c r="I66" s="39"/>
      <c r="J66" s="39"/>
    </row>
    <row r="67" s="12" customFormat="1" ht="23.25" customHeight="1" spans="1:10">
      <c r="A67" s="36" t="s">
        <v>133</v>
      </c>
      <c r="B67" s="36" t="s">
        <v>134</v>
      </c>
      <c r="C67" s="36" t="s">
        <v>118</v>
      </c>
      <c r="D67" s="37"/>
      <c r="E67" s="38" t="s">
        <v>141</v>
      </c>
      <c r="F67" s="39">
        <v>21.388886</v>
      </c>
      <c r="G67" s="39">
        <v>21.388886</v>
      </c>
      <c r="H67" s="39">
        <v>21.388886</v>
      </c>
      <c r="I67" s="39"/>
      <c r="J67" s="39"/>
    </row>
    <row r="68" s="12" customFormat="1" ht="23.25" customHeight="1" spans="1:10">
      <c r="A68" s="36" t="s">
        <v>136</v>
      </c>
      <c r="B68" s="36" t="s">
        <v>118</v>
      </c>
      <c r="C68" s="36" t="s">
        <v>116</v>
      </c>
      <c r="D68" s="37"/>
      <c r="E68" s="38" t="s">
        <v>137</v>
      </c>
      <c r="F68" s="39">
        <v>34.68468</v>
      </c>
      <c r="G68" s="39">
        <v>34.68468</v>
      </c>
      <c r="H68" s="39">
        <v>34.68468</v>
      </c>
      <c r="I68" s="39"/>
      <c r="J68" s="39"/>
    </row>
    <row r="69" s="12" customFormat="1" ht="23.25" customHeight="1" spans="1:10">
      <c r="A69" s="36"/>
      <c r="B69" s="36"/>
      <c r="C69" s="36"/>
      <c r="D69" s="37" t="s">
        <v>99</v>
      </c>
      <c r="E69" s="38" t="s">
        <v>100</v>
      </c>
      <c r="F69" s="39">
        <v>677.915185</v>
      </c>
      <c r="G69" s="39">
        <v>532.915185</v>
      </c>
      <c r="H69" s="39">
        <v>475.690321</v>
      </c>
      <c r="I69" s="39">
        <v>57.224864</v>
      </c>
      <c r="J69" s="39">
        <v>145</v>
      </c>
    </row>
    <row r="70" s="12" customFormat="1" ht="23.25" customHeight="1" spans="1:10">
      <c r="A70" s="36" t="s">
        <v>142</v>
      </c>
      <c r="B70" s="36" t="s">
        <v>131</v>
      </c>
      <c r="C70" s="36" t="s">
        <v>131</v>
      </c>
      <c r="D70" s="37"/>
      <c r="E70" s="38" t="s">
        <v>148</v>
      </c>
      <c r="F70" s="39">
        <v>15</v>
      </c>
      <c r="G70" s="39"/>
      <c r="H70" s="39"/>
      <c r="I70" s="39"/>
      <c r="J70" s="39">
        <v>15</v>
      </c>
    </row>
    <row r="71" s="12" customFormat="1" ht="23.25" customHeight="1" spans="1:10">
      <c r="A71" s="36" t="s">
        <v>149</v>
      </c>
      <c r="B71" s="36" t="s">
        <v>128</v>
      </c>
      <c r="C71" s="36" t="s">
        <v>125</v>
      </c>
      <c r="D71" s="37"/>
      <c r="E71" s="38" t="s">
        <v>150</v>
      </c>
      <c r="F71" s="39">
        <v>509.618896</v>
      </c>
      <c r="G71" s="39">
        <v>379.618896</v>
      </c>
      <c r="H71" s="39">
        <v>324.006032</v>
      </c>
      <c r="I71" s="39">
        <v>55.612864</v>
      </c>
      <c r="J71" s="39">
        <v>130</v>
      </c>
    </row>
    <row r="72" s="12" customFormat="1" ht="23.25" customHeight="1" spans="1:10">
      <c r="A72" s="36" t="s">
        <v>124</v>
      </c>
      <c r="B72" s="36" t="s">
        <v>125</v>
      </c>
      <c r="C72" s="36" t="s">
        <v>118</v>
      </c>
      <c r="D72" s="37"/>
      <c r="E72" s="38" t="s">
        <v>140</v>
      </c>
      <c r="F72" s="39">
        <v>22.4656</v>
      </c>
      <c r="G72" s="39">
        <v>22.4656</v>
      </c>
      <c r="H72" s="39">
        <v>20.8536</v>
      </c>
      <c r="I72" s="39">
        <v>1.612</v>
      </c>
      <c r="J72" s="39"/>
    </row>
    <row r="73" s="12" customFormat="1" ht="23.25" customHeight="1" spans="1:10">
      <c r="A73" s="36" t="s">
        <v>124</v>
      </c>
      <c r="B73" s="36" t="s">
        <v>125</v>
      </c>
      <c r="C73" s="36" t="s">
        <v>125</v>
      </c>
      <c r="D73" s="37"/>
      <c r="E73" s="38" t="s">
        <v>127</v>
      </c>
      <c r="F73" s="39">
        <v>48.232512</v>
      </c>
      <c r="G73" s="39">
        <v>48.232512</v>
      </c>
      <c r="H73" s="39">
        <v>48.232512</v>
      </c>
      <c r="I73" s="39"/>
      <c r="J73" s="39"/>
    </row>
    <row r="74" s="12" customFormat="1" ht="23.25" customHeight="1" spans="1:10">
      <c r="A74" s="36" t="s">
        <v>124</v>
      </c>
      <c r="B74" s="36" t="s">
        <v>125</v>
      </c>
      <c r="C74" s="36" t="s">
        <v>128</v>
      </c>
      <c r="D74" s="37"/>
      <c r="E74" s="38" t="s">
        <v>129</v>
      </c>
      <c r="F74" s="39">
        <v>24.116256</v>
      </c>
      <c r="G74" s="39">
        <v>24.116256</v>
      </c>
      <c r="H74" s="39">
        <v>24.116256</v>
      </c>
      <c r="I74" s="39"/>
      <c r="J74" s="39"/>
    </row>
    <row r="75" s="12" customFormat="1" ht="23.25" customHeight="1" spans="1:10">
      <c r="A75" s="36" t="s">
        <v>133</v>
      </c>
      <c r="B75" s="36" t="s">
        <v>134</v>
      </c>
      <c r="C75" s="36" t="s">
        <v>118</v>
      </c>
      <c r="D75" s="37"/>
      <c r="E75" s="38" t="s">
        <v>141</v>
      </c>
      <c r="F75" s="39">
        <v>22.307537</v>
      </c>
      <c r="G75" s="39">
        <v>22.307537</v>
      </c>
      <c r="H75" s="39">
        <v>22.307537</v>
      </c>
      <c r="I75" s="39"/>
      <c r="J75" s="39"/>
    </row>
    <row r="76" s="12" customFormat="1" ht="23.25" customHeight="1" spans="1:10">
      <c r="A76" s="36" t="s">
        <v>136</v>
      </c>
      <c r="B76" s="36" t="s">
        <v>118</v>
      </c>
      <c r="C76" s="36" t="s">
        <v>116</v>
      </c>
      <c r="D76" s="37"/>
      <c r="E76" s="38" t="s">
        <v>137</v>
      </c>
      <c r="F76" s="39">
        <v>36.174384</v>
      </c>
      <c r="G76" s="39">
        <v>36.174384</v>
      </c>
      <c r="H76" s="39">
        <v>36.174384</v>
      </c>
      <c r="I76" s="39"/>
      <c r="J76" s="39"/>
    </row>
    <row r="77" s="12" customFormat="1" ht="23.25" customHeight="1" spans="1:10">
      <c r="A77" s="36"/>
      <c r="B77" s="36"/>
      <c r="C77" s="36"/>
      <c r="D77" s="37" t="s">
        <v>101</v>
      </c>
      <c r="E77" s="38" t="s">
        <v>102</v>
      </c>
      <c r="F77" s="39">
        <v>472.089841</v>
      </c>
      <c r="G77" s="39">
        <v>372.089841</v>
      </c>
      <c r="H77" s="39">
        <v>336.813529</v>
      </c>
      <c r="I77" s="39">
        <v>35.276312</v>
      </c>
      <c r="J77" s="39">
        <v>100</v>
      </c>
    </row>
    <row r="78" s="12" customFormat="1" ht="23.25" customHeight="1" spans="1:10">
      <c r="A78" s="36" t="s">
        <v>142</v>
      </c>
      <c r="B78" s="36" t="s">
        <v>131</v>
      </c>
      <c r="C78" s="36" t="s">
        <v>131</v>
      </c>
      <c r="D78" s="37"/>
      <c r="E78" s="38" t="s">
        <v>148</v>
      </c>
      <c r="F78" s="39">
        <v>10</v>
      </c>
      <c r="G78" s="39"/>
      <c r="H78" s="39"/>
      <c r="I78" s="39"/>
      <c r="J78" s="39">
        <v>10</v>
      </c>
    </row>
    <row r="79" s="12" customFormat="1" ht="23.25" customHeight="1" spans="1:10">
      <c r="A79" s="36" t="s">
        <v>149</v>
      </c>
      <c r="B79" s="36" t="s">
        <v>128</v>
      </c>
      <c r="C79" s="36" t="s">
        <v>125</v>
      </c>
      <c r="D79" s="37"/>
      <c r="E79" s="38" t="s">
        <v>150</v>
      </c>
      <c r="F79" s="39">
        <v>348.319729</v>
      </c>
      <c r="G79" s="39">
        <v>258.319729</v>
      </c>
      <c r="H79" s="39">
        <v>224.655417</v>
      </c>
      <c r="I79" s="39">
        <v>33.664312</v>
      </c>
      <c r="J79" s="39">
        <v>90</v>
      </c>
    </row>
    <row r="80" s="12" customFormat="1" ht="23.25" customHeight="1" spans="1:10">
      <c r="A80" s="36" t="s">
        <v>124</v>
      </c>
      <c r="B80" s="36" t="s">
        <v>125</v>
      </c>
      <c r="C80" s="36" t="s">
        <v>118</v>
      </c>
      <c r="D80" s="37"/>
      <c r="E80" s="38" t="s">
        <v>140</v>
      </c>
      <c r="F80" s="39">
        <v>22.93912</v>
      </c>
      <c r="G80" s="39">
        <v>22.93912</v>
      </c>
      <c r="H80" s="39">
        <v>21.32712</v>
      </c>
      <c r="I80" s="39">
        <v>1.612</v>
      </c>
      <c r="J80" s="39"/>
    </row>
    <row r="81" s="12" customFormat="1" ht="23.25" customHeight="1" spans="1:10">
      <c r="A81" s="36" t="s">
        <v>124</v>
      </c>
      <c r="B81" s="36" t="s">
        <v>125</v>
      </c>
      <c r="C81" s="36" t="s">
        <v>125</v>
      </c>
      <c r="D81" s="37"/>
      <c r="E81" s="38" t="s">
        <v>127</v>
      </c>
      <c r="F81" s="39">
        <v>33.48608</v>
      </c>
      <c r="G81" s="39">
        <v>33.48608</v>
      </c>
      <c r="H81" s="39">
        <v>33.48608</v>
      </c>
      <c r="I81" s="39"/>
      <c r="J81" s="39"/>
    </row>
    <row r="82" s="12" customFormat="1" ht="23.25" customHeight="1" spans="1:10">
      <c r="A82" s="36" t="s">
        <v>124</v>
      </c>
      <c r="B82" s="36" t="s">
        <v>125</v>
      </c>
      <c r="C82" s="36" t="s">
        <v>128</v>
      </c>
      <c r="D82" s="37"/>
      <c r="E82" s="38" t="s">
        <v>129</v>
      </c>
      <c r="F82" s="39">
        <v>16.74304</v>
      </c>
      <c r="G82" s="39">
        <v>16.74304</v>
      </c>
      <c r="H82" s="39">
        <v>16.74304</v>
      </c>
      <c r="I82" s="39"/>
      <c r="J82" s="39"/>
    </row>
    <row r="83" s="12" customFormat="1" ht="23.25" customHeight="1" spans="1:10">
      <c r="A83" s="36" t="s">
        <v>133</v>
      </c>
      <c r="B83" s="36" t="s">
        <v>134</v>
      </c>
      <c r="C83" s="36" t="s">
        <v>118</v>
      </c>
      <c r="D83" s="37"/>
      <c r="E83" s="38" t="s">
        <v>141</v>
      </c>
      <c r="F83" s="39">
        <v>15.487312</v>
      </c>
      <c r="G83" s="39">
        <v>15.487312</v>
      </c>
      <c r="H83" s="39">
        <v>15.487312</v>
      </c>
      <c r="I83" s="39"/>
      <c r="J83" s="39"/>
    </row>
    <row r="84" s="12" customFormat="1" ht="23.25" customHeight="1" spans="1:10">
      <c r="A84" s="36" t="s">
        <v>136</v>
      </c>
      <c r="B84" s="36" t="s">
        <v>118</v>
      </c>
      <c r="C84" s="36" t="s">
        <v>116</v>
      </c>
      <c r="D84" s="37"/>
      <c r="E84" s="38" t="s">
        <v>137</v>
      </c>
      <c r="F84" s="39">
        <v>25.11456</v>
      </c>
      <c r="G84" s="39">
        <v>25.11456</v>
      </c>
      <c r="H84" s="39">
        <v>25.11456</v>
      </c>
      <c r="I84" s="39"/>
      <c r="J84" s="39"/>
    </row>
  </sheetData>
  <sheetProtection sheet="1" formatCells="0" formatColumns="0" formatRows="0" insertRows="0" insertColumns="0" insertHyperlinks="0" deleteColumns="0" deleteRows="0" sort="0" autoFilter="0" pivotTables="0"/>
  <mergeCells count="8">
    <mergeCell ref="A2:J2"/>
    <mergeCell ref="F4:J4"/>
    <mergeCell ref="G5:I5"/>
    <mergeCell ref="D4:D6"/>
    <mergeCell ref="E4:E6"/>
    <mergeCell ref="F5:F6"/>
    <mergeCell ref="J5:J6"/>
    <mergeCell ref="A4:C5"/>
  </mergeCells>
  <pageMargins left="0.696527777777778" right="0.696527777777778" top="0.751388888888889" bottom="0.751388888888889" header="0.297916666666667" footer="0.297916666666667"/>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showGridLines="0" workbookViewId="0">
      <selection activeCell="I20" sqref="I20"/>
    </sheetView>
  </sheetViews>
  <sheetFormatPr defaultColWidth="9" defaultRowHeight="15" customHeight="1" outlineLevelCol="5"/>
  <cols>
    <col min="1" max="2" width="8.625" style="12" customWidth="1"/>
    <col min="3" max="3" width="33.5" style="12" customWidth="1"/>
    <col min="4" max="6" width="25.625" style="12" customWidth="1"/>
    <col min="7" max="14" width="9.14166666666667" style="12" customWidth="1"/>
  </cols>
  <sheetData>
    <row r="1" s="12" customFormat="1" ht="14.25" spans="1:6">
      <c r="A1" s="22"/>
      <c r="B1" s="22"/>
      <c r="C1" s="22"/>
      <c r="D1" s="22"/>
      <c r="E1" s="22"/>
      <c r="F1" s="20" t="s">
        <v>199</v>
      </c>
    </row>
    <row r="2" s="12" customFormat="1" ht="25.5" customHeight="1" spans="1:6">
      <c r="A2" s="17" t="s">
        <v>200</v>
      </c>
      <c r="B2" s="17"/>
      <c r="C2" s="17"/>
      <c r="D2" s="17"/>
      <c r="E2" s="17"/>
      <c r="F2" s="17"/>
    </row>
    <row r="3" s="12" customFormat="1" ht="14.25" spans="1:6">
      <c r="A3" s="23"/>
      <c r="B3" s="23"/>
      <c r="C3" s="23"/>
      <c r="D3" s="23"/>
      <c r="E3" s="20"/>
      <c r="F3" s="20" t="s">
        <v>15</v>
      </c>
    </row>
    <row r="4" s="12" customFormat="1" ht="21.75" customHeight="1" spans="1:6">
      <c r="A4" s="32" t="s">
        <v>201</v>
      </c>
      <c r="B4" s="33"/>
      <c r="C4" s="34"/>
      <c r="D4" s="32" t="s">
        <v>202</v>
      </c>
      <c r="E4" s="33"/>
      <c r="F4" s="34"/>
    </row>
    <row r="5" s="12" customFormat="1" ht="21.75" customHeight="1" spans="1:6">
      <c r="A5" s="18" t="s">
        <v>194</v>
      </c>
      <c r="B5" s="18" t="s">
        <v>195</v>
      </c>
      <c r="C5" s="18" t="s">
        <v>203</v>
      </c>
      <c r="D5" s="18" t="s">
        <v>70</v>
      </c>
      <c r="E5" s="18" t="s">
        <v>197</v>
      </c>
      <c r="F5" s="18" t="s">
        <v>198</v>
      </c>
    </row>
    <row r="6" s="12" customFormat="1" ht="21.75" customHeight="1" spans="1:6">
      <c r="A6" s="18" t="s">
        <v>79</v>
      </c>
      <c r="B6" s="18" t="s">
        <v>79</v>
      </c>
      <c r="C6" s="18" t="s">
        <v>79</v>
      </c>
      <c r="D6" s="18">
        <v>1</v>
      </c>
      <c r="E6" s="18">
        <v>2</v>
      </c>
      <c r="F6" s="18">
        <v>3</v>
      </c>
    </row>
    <row r="7" s="12" customFormat="1" ht="21.75" customHeight="1" spans="1:6">
      <c r="A7" s="18" t="s">
        <v>80</v>
      </c>
      <c r="B7" s="18" t="s">
        <v>80</v>
      </c>
      <c r="C7" s="25" t="s">
        <v>70</v>
      </c>
      <c r="D7" s="35">
        <v>7733.111088</v>
      </c>
      <c r="E7" s="35">
        <v>6190.912357</v>
      </c>
      <c r="F7" s="35">
        <v>1542.198731</v>
      </c>
    </row>
    <row r="8" s="12" customFormat="1" ht="21.75" customHeight="1" spans="1:6">
      <c r="A8" s="18" t="s">
        <v>204</v>
      </c>
      <c r="B8" s="18"/>
      <c r="C8" s="25" t="s">
        <v>205</v>
      </c>
      <c r="D8" s="35">
        <v>5596.851636</v>
      </c>
      <c r="E8" s="35">
        <v>5596.851636</v>
      </c>
      <c r="F8" s="35"/>
    </row>
    <row r="9" s="12" customFormat="1" ht="21.75" customHeight="1" spans="1:6">
      <c r="A9" s="18" t="s">
        <v>204</v>
      </c>
      <c r="B9" s="18" t="s">
        <v>116</v>
      </c>
      <c r="C9" s="25" t="s">
        <v>206</v>
      </c>
      <c r="D9" s="35">
        <v>2015.4828</v>
      </c>
      <c r="E9" s="35">
        <v>2015.4828</v>
      </c>
      <c r="F9" s="35"/>
    </row>
    <row r="10" s="12" customFormat="1" ht="21.75" customHeight="1" spans="1:6">
      <c r="A10" s="18" t="s">
        <v>204</v>
      </c>
      <c r="B10" s="18" t="s">
        <v>118</v>
      </c>
      <c r="C10" s="25" t="s">
        <v>207</v>
      </c>
      <c r="D10" s="35">
        <v>723.45216</v>
      </c>
      <c r="E10" s="35">
        <v>723.45216</v>
      </c>
      <c r="F10" s="35"/>
    </row>
    <row r="11" s="12" customFormat="1" ht="21.75" customHeight="1" spans="1:6">
      <c r="A11" s="18" t="s">
        <v>204</v>
      </c>
      <c r="B11" s="18" t="s">
        <v>144</v>
      </c>
      <c r="C11" s="25" t="s">
        <v>208</v>
      </c>
      <c r="D11" s="35">
        <v>467.1004</v>
      </c>
      <c r="E11" s="35">
        <v>467.1004</v>
      </c>
      <c r="F11" s="35"/>
    </row>
    <row r="12" s="12" customFormat="1" ht="21.75" customHeight="1" spans="1:6">
      <c r="A12" s="18" t="s">
        <v>204</v>
      </c>
      <c r="B12" s="18" t="s">
        <v>130</v>
      </c>
      <c r="C12" s="25" t="s">
        <v>209</v>
      </c>
      <c r="D12" s="35">
        <v>514.1635</v>
      </c>
      <c r="E12" s="35">
        <v>514.1635</v>
      </c>
      <c r="F12" s="35"/>
    </row>
    <row r="13" s="12" customFormat="1" ht="21.75" customHeight="1" spans="1:6">
      <c r="A13" s="18" t="s">
        <v>204</v>
      </c>
      <c r="B13" s="18" t="s">
        <v>210</v>
      </c>
      <c r="C13" s="25" t="s">
        <v>211</v>
      </c>
      <c r="D13" s="35">
        <v>587.924298</v>
      </c>
      <c r="E13" s="35">
        <v>587.924298</v>
      </c>
      <c r="F13" s="35"/>
    </row>
    <row r="14" s="12" customFormat="1" ht="21.75" customHeight="1" spans="1:6">
      <c r="A14" s="18" t="s">
        <v>204</v>
      </c>
      <c r="B14" s="18" t="s">
        <v>212</v>
      </c>
      <c r="C14" s="25" t="s">
        <v>213</v>
      </c>
      <c r="D14" s="35">
        <v>200.572696</v>
      </c>
      <c r="E14" s="35">
        <v>200.572696</v>
      </c>
      <c r="F14" s="35"/>
    </row>
    <row r="15" s="12" customFormat="1" ht="21.75" customHeight="1" spans="1:6">
      <c r="A15" s="18" t="s">
        <v>204</v>
      </c>
      <c r="B15" s="18" t="s">
        <v>214</v>
      </c>
      <c r="C15" s="25" t="s">
        <v>215</v>
      </c>
      <c r="D15" s="35">
        <v>286.215267</v>
      </c>
      <c r="E15" s="35">
        <v>286.215267</v>
      </c>
      <c r="F15" s="35"/>
    </row>
    <row r="16" s="12" customFormat="1" ht="21.75" customHeight="1" spans="1:6">
      <c r="A16" s="18" t="s">
        <v>204</v>
      </c>
      <c r="B16" s="18" t="s">
        <v>216</v>
      </c>
      <c r="C16" s="25" t="s">
        <v>217</v>
      </c>
      <c r="D16" s="35">
        <v>20.107652</v>
      </c>
      <c r="E16" s="35">
        <v>20.107652</v>
      </c>
      <c r="F16" s="35"/>
    </row>
    <row r="17" s="12" customFormat="1" ht="21.75" customHeight="1" spans="1:6">
      <c r="A17" s="18" t="s">
        <v>204</v>
      </c>
      <c r="B17" s="18" t="s">
        <v>218</v>
      </c>
      <c r="C17" s="25" t="s">
        <v>137</v>
      </c>
      <c r="D17" s="35">
        <v>464.132863</v>
      </c>
      <c r="E17" s="35">
        <v>464.132863</v>
      </c>
      <c r="F17" s="35"/>
    </row>
    <row r="18" s="12" customFormat="1" ht="21.75" customHeight="1" spans="1:6">
      <c r="A18" s="18" t="s">
        <v>204</v>
      </c>
      <c r="B18" s="18" t="s">
        <v>131</v>
      </c>
      <c r="C18" s="25" t="s">
        <v>219</v>
      </c>
      <c r="D18" s="35">
        <v>317.7</v>
      </c>
      <c r="E18" s="35">
        <v>317.7</v>
      </c>
      <c r="F18" s="35"/>
    </row>
    <row r="19" s="12" customFormat="1" ht="21.75" customHeight="1" spans="1:6">
      <c r="A19" s="18" t="s">
        <v>220</v>
      </c>
      <c r="B19" s="18"/>
      <c r="C19" s="25" t="s">
        <v>221</v>
      </c>
      <c r="D19" s="35">
        <v>1542.198731</v>
      </c>
      <c r="E19" s="35"/>
      <c r="F19" s="35">
        <v>1542.198731</v>
      </c>
    </row>
    <row r="20" s="12" customFormat="1" ht="21.75" customHeight="1" spans="1:6">
      <c r="A20" s="18" t="s">
        <v>220</v>
      </c>
      <c r="B20" s="18" t="s">
        <v>116</v>
      </c>
      <c r="C20" s="25" t="s">
        <v>222</v>
      </c>
      <c r="D20" s="35">
        <v>153.8312</v>
      </c>
      <c r="E20" s="35"/>
      <c r="F20" s="35">
        <v>153.8312</v>
      </c>
    </row>
    <row r="21" s="12" customFormat="1" ht="21.75" customHeight="1" spans="1:6">
      <c r="A21" s="18" t="s">
        <v>220</v>
      </c>
      <c r="B21" s="18" t="s">
        <v>118</v>
      </c>
      <c r="C21" s="25" t="s">
        <v>223</v>
      </c>
      <c r="D21" s="35">
        <v>13.15</v>
      </c>
      <c r="E21" s="35"/>
      <c r="F21" s="35">
        <v>13.15</v>
      </c>
    </row>
    <row r="22" s="12" customFormat="1" ht="21.75" customHeight="1" spans="1:6">
      <c r="A22" s="18" t="s">
        <v>220</v>
      </c>
      <c r="B22" s="18" t="s">
        <v>125</v>
      </c>
      <c r="C22" s="25" t="s">
        <v>224</v>
      </c>
      <c r="D22" s="35">
        <v>81.4524</v>
      </c>
      <c r="E22" s="35"/>
      <c r="F22" s="35">
        <v>81.4524</v>
      </c>
    </row>
    <row r="23" s="12" customFormat="1" ht="21.75" customHeight="1" spans="1:6">
      <c r="A23" s="18" t="s">
        <v>220</v>
      </c>
      <c r="B23" s="18" t="s">
        <v>128</v>
      </c>
      <c r="C23" s="25" t="s">
        <v>225</v>
      </c>
      <c r="D23" s="35">
        <v>145.017</v>
      </c>
      <c r="E23" s="35"/>
      <c r="F23" s="35">
        <v>145.017</v>
      </c>
    </row>
    <row r="24" s="12" customFormat="1" ht="21.75" customHeight="1" spans="1:6">
      <c r="A24" s="18" t="s">
        <v>220</v>
      </c>
      <c r="B24" s="18" t="s">
        <v>130</v>
      </c>
      <c r="C24" s="25" t="s">
        <v>226</v>
      </c>
      <c r="D24" s="35">
        <v>49.056</v>
      </c>
      <c r="E24" s="35"/>
      <c r="F24" s="35">
        <v>49.056</v>
      </c>
    </row>
    <row r="25" s="12" customFormat="1" ht="21.75" customHeight="1" spans="1:6">
      <c r="A25" s="18" t="s">
        <v>220</v>
      </c>
      <c r="B25" s="18" t="s">
        <v>212</v>
      </c>
      <c r="C25" s="25" t="s">
        <v>227</v>
      </c>
      <c r="D25" s="35">
        <v>134.84324</v>
      </c>
      <c r="E25" s="35"/>
      <c r="F25" s="35">
        <v>134.84324</v>
      </c>
    </row>
    <row r="26" s="12" customFormat="1" ht="21.75" customHeight="1" spans="1:6">
      <c r="A26" s="18" t="s">
        <v>220</v>
      </c>
      <c r="B26" s="18" t="s">
        <v>134</v>
      </c>
      <c r="C26" s="25" t="s">
        <v>228</v>
      </c>
      <c r="D26" s="35">
        <v>101.691</v>
      </c>
      <c r="E26" s="35"/>
      <c r="F26" s="35">
        <v>101.691</v>
      </c>
    </row>
    <row r="27" s="12" customFormat="1" ht="21.75" customHeight="1" spans="1:6">
      <c r="A27" s="18" t="s">
        <v>220</v>
      </c>
      <c r="B27" s="18" t="s">
        <v>218</v>
      </c>
      <c r="C27" s="25" t="s">
        <v>229</v>
      </c>
      <c r="D27" s="35">
        <v>193.047</v>
      </c>
      <c r="E27" s="35"/>
      <c r="F27" s="35">
        <v>193.047</v>
      </c>
    </row>
    <row r="28" s="12" customFormat="1" ht="21.75" customHeight="1" spans="1:6">
      <c r="A28" s="18" t="s">
        <v>220</v>
      </c>
      <c r="B28" s="18" t="s">
        <v>230</v>
      </c>
      <c r="C28" s="25" t="s">
        <v>231</v>
      </c>
      <c r="D28" s="35">
        <v>20.272</v>
      </c>
      <c r="E28" s="35"/>
      <c r="F28" s="35">
        <v>20.272</v>
      </c>
    </row>
    <row r="29" s="12" customFormat="1" ht="21.75" customHeight="1" spans="1:6">
      <c r="A29" s="18" t="s">
        <v>220</v>
      </c>
      <c r="B29" s="18" t="s">
        <v>232</v>
      </c>
      <c r="C29" s="25" t="s">
        <v>233</v>
      </c>
      <c r="D29" s="35">
        <v>10.47</v>
      </c>
      <c r="E29" s="35"/>
      <c r="F29" s="35">
        <v>10.47</v>
      </c>
    </row>
    <row r="30" s="12" customFormat="1" ht="21.75" customHeight="1" spans="1:6">
      <c r="A30" s="18" t="s">
        <v>220</v>
      </c>
      <c r="B30" s="18" t="s">
        <v>234</v>
      </c>
      <c r="C30" s="25" t="s">
        <v>235</v>
      </c>
      <c r="D30" s="35">
        <v>11.611</v>
      </c>
      <c r="E30" s="35"/>
      <c r="F30" s="35">
        <v>11.611</v>
      </c>
    </row>
    <row r="31" s="12" customFormat="1" ht="21.75" customHeight="1" spans="1:6">
      <c r="A31" s="18" t="s">
        <v>220</v>
      </c>
      <c r="B31" s="18" t="s">
        <v>236</v>
      </c>
      <c r="C31" s="25" t="s">
        <v>237</v>
      </c>
      <c r="D31" s="35">
        <v>30</v>
      </c>
      <c r="E31" s="35"/>
      <c r="F31" s="35">
        <v>30</v>
      </c>
    </row>
    <row r="32" s="12" customFormat="1" ht="21.75" customHeight="1" spans="1:6">
      <c r="A32" s="18" t="s">
        <v>220</v>
      </c>
      <c r="B32" s="18" t="s">
        <v>238</v>
      </c>
      <c r="C32" s="25" t="s">
        <v>239</v>
      </c>
      <c r="D32" s="35">
        <v>0.35</v>
      </c>
      <c r="E32" s="35"/>
      <c r="F32" s="35">
        <v>0.35</v>
      </c>
    </row>
    <row r="33" s="12" customFormat="1" ht="21.75" customHeight="1" spans="1:6">
      <c r="A33" s="18" t="s">
        <v>220</v>
      </c>
      <c r="B33" s="18" t="s">
        <v>240</v>
      </c>
      <c r="C33" s="25" t="s">
        <v>241</v>
      </c>
      <c r="D33" s="35">
        <v>83.7</v>
      </c>
      <c r="E33" s="35"/>
      <c r="F33" s="35">
        <v>83.7</v>
      </c>
    </row>
    <row r="34" s="12" customFormat="1" ht="21.75" customHeight="1" spans="1:6">
      <c r="A34" s="18" t="s">
        <v>220</v>
      </c>
      <c r="B34" s="18" t="s">
        <v>242</v>
      </c>
      <c r="C34" s="25" t="s">
        <v>243</v>
      </c>
      <c r="D34" s="35">
        <v>77.355477</v>
      </c>
      <c r="E34" s="35"/>
      <c r="F34" s="35">
        <v>77.355477</v>
      </c>
    </row>
    <row r="35" s="12" customFormat="1" ht="21.75" customHeight="1" spans="1:6">
      <c r="A35" s="18" t="s">
        <v>220</v>
      </c>
      <c r="B35" s="18" t="s">
        <v>244</v>
      </c>
      <c r="C35" s="25" t="s">
        <v>245</v>
      </c>
      <c r="D35" s="35">
        <v>23.21</v>
      </c>
      <c r="E35" s="35"/>
      <c r="F35" s="35">
        <v>23.21</v>
      </c>
    </row>
    <row r="36" s="12" customFormat="1" ht="21.75" customHeight="1" spans="1:6">
      <c r="A36" s="18" t="s">
        <v>220</v>
      </c>
      <c r="B36" s="18" t="s">
        <v>246</v>
      </c>
      <c r="C36" s="25" t="s">
        <v>247</v>
      </c>
      <c r="D36" s="35">
        <v>155.64</v>
      </c>
      <c r="E36" s="35"/>
      <c r="F36" s="35">
        <v>155.64</v>
      </c>
    </row>
    <row r="37" s="12" customFormat="1" ht="21.75" customHeight="1" spans="1:6">
      <c r="A37" s="18" t="s">
        <v>220</v>
      </c>
      <c r="B37" s="18" t="s">
        <v>131</v>
      </c>
      <c r="C37" s="25" t="s">
        <v>248</v>
      </c>
      <c r="D37" s="35">
        <v>257.502414</v>
      </c>
      <c r="E37" s="35"/>
      <c r="F37" s="35">
        <v>257.502414</v>
      </c>
    </row>
    <row r="38" s="12" customFormat="1" ht="21.75" customHeight="1" spans="1:6">
      <c r="A38" s="18" t="s">
        <v>249</v>
      </c>
      <c r="B38" s="18"/>
      <c r="C38" s="25" t="s">
        <v>250</v>
      </c>
      <c r="D38" s="35">
        <v>594.060721</v>
      </c>
      <c r="E38" s="35">
        <v>594.060721</v>
      </c>
      <c r="F38" s="35"/>
    </row>
    <row r="39" s="12" customFormat="1" ht="21.75" customHeight="1" spans="1:6">
      <c r="A39" s="18" t="s">
        <v>249</v>
      </c>
      <c r="B39" s="18" t="s">
        <v>116</v>
      </c>
      <c r="C39" s="25" t="s">
        <v>251</v>
      </c>
      <c r="D39" s="35">
        <v>47.62162</v>
      </c>
      <c r="E39" s="35">
        <v>47.62162</v>
      </c>
      <c r="F39" s="35"/>
    </row>
    <row r="40" s="12" customFormat="1" ht="21.75" customHeight="1" spans="1:6">
      <c r="A40" s="18" t="s">
        <v>249</v>
      </c>
      <c r="B40" s="18" t="s">
        <v>118</v>
      </c>
      <c r="C40" s="25" t="s">
        <v>252</v>
      </c>
      <c r="D40" s="35">
        <v>269.238088</v>
      </c>
      <c r="E40" s="35">
        <v>269.238088</v>
      </c>
      <c r="F40" s="35"/>
    </row>
    <row r="41" s="12" customFormat="1" ht="21.75" customHeight="1" spans="1:6">
      <c r="A41" s="18" t="s">
        <v>249</v>
      </c>
      <c r="B41" s="18" t="s">
        <v>210</v>
      </c>
      <c r="C41" s="25" t="s">
        <v>253</v>
      </c>
      <c r="D41" s="35">
        <v>83.81232</v>
      </c>
      <c r="E41" s="35">
        <v>83.81232</v>
      </c>
      <c r="F41" s="35"/>
    </row>
    <row r="42" s="12" customFormat="1" ht="21.75" customHeight="1" spans="1:6">
      <c r="A42" s="18" t="s">
        <v>249</v>
      </c>
      <c r="B42" s="18" t="s">
        <v>131</v>
      </c>
      <c r="C42" s="25" t="s">
        <v>254</v>
      </c>
      <c r="D42" s="35">
        <v>193.388693</v>
      </c>
      <c r="E42" s="35">
        <v>193.388693</v>
      </c>
      <c r="F42" s="35"/>
    </row>
  </sheetData>
  <sheetProtection sheet="1" formatCells="0" formatColumns="0" formatRows="0" insertRows="0" insertColumns="0" insertHyperlinks="0" deleteColumns="0" deleteRows="0" sort="0" autoFilter="0" pivotTables="0"/>
  <mergeCells count="3">
    <mergeCell ref="A2:F2"/>
    <mergeCell ref="A4:C4"/>
    <mergeCell ref="D4:F4"/>
  </mergeCells>
  <pageMargins left="0.696527777777778" right="0.696527777777778" top="0.751388888888889" bottom="0.751388888888889" header="0.297916666666667" footer="0.297916666666667"/>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showGridLines="0" workbookViewId="0">
      <selection activeCell="I20" sqref="I20"/>
    </sheetView>
  </sheetViews>
  <sheetFormatPr defaultColWidth="9" defaultRowHeight="15" customHeight="1"/>
  <cols>
    <col min="1" max="1" width="8.25" style="12" customWidth="1"/>
    <col min="2" max="2" width="38.5" style="12" customWidth="1"/>
    <col min="3" max="3" width="15.75" style="12" customWidth="1"/>
    <col min="4" max="13" width="8.125" style="12" customWidth="1"/>
    <col min="14" max="14" width="11.625" style="12" customWidth="1"/>
    <col min="15" max="45" width="9.14166666666667" style="12" customWidth="1"/>
  </cols>
  <sheetData>
    <row r="1" s="12" customFormat="1" ht="18.75" customHeight="1" spans="1:14">
      <c r="A1" s="8"/>
      <c r="B1" s="8"/>
      <c r="C1" s="8"/>
      <c r="D1" s="8"/>
      <c r="E1" s="8"/>
      <c r="F1" s="8"/>
      <c r="G1" s="8"/>
      <c r="H1" s="8"/>
      <c r="I1" s="8"/>
      <c r="J1" s="8"/>
      <c r="K1" s="8"/>
      <c r="L1" s="1"/>
      <c r="M1" s="1"/>
      <c r="N1" s="14" t="s">
        <v>255</v>
      </c>
    </row>
    <row r="2" s="12" customFormat="1" ht="30" customHeight="1" spans="1:14">
      <c r="A2" s="3" t="s">
        <v>256</v>
      </c>
      <c r="B2" s="3"/>
      <c r="C2" s="3"/>
      <c r="D2" s="3"/>
      <c r="E2" s="3"/>
      <c r="F2" s="3"/>
      <c r="G2" s="3"/>
      <c r="H2" s="3"/>
      <c r="I2" s="3"/>
      <c r="J2" s="3"/>
      <c r="K2" s="3"/>
      <c r="L2" s="3"/>
      <c r="M2" s="1"/>
      <c r="N2" s="1"/>
    </row>
    <row r="3" s="12" customFormat="1" ht="14.25" spans="1:14">
      <c r="A3" s="1"/>
      <c r="B3" s="26"/>
      <c r="C3" s="26"/>
      <c r="D3" s="26"/>
      <c r="E3" s="26"/>
      <c r="F3" s="26"/>
      <c r="G3" s="26"/>
      <c r="H3" s="26"/>
      <c r="I3" s="26"/>
      <c r="J3" s="26"/>
      <c r="K3" s="26"/>
      <c r="L3" s="29"/>
      <c r="M3" s="31"/>
      <c r="N3" s="14" t="s">
        <v>15</v>
      </c>
    </row>
    <row r="4" s="12" customFormat="1" ht="21" customHeight="1" spans="1:14">
      <c r="A4" s="5" t="s">
        <v>68</v>
      </c>
      <c r="B4" s="5" t="s">
        <v>257</v>
      </c>
      <c r="C4" s="5" t="s">
        <v>258</v>
      </c>
      <c r="D4" s="5" t="s">
        <v>259</v>
      </c>
      <c r="E4" s="5" t="s">
        <v>260</v>
      </c>
      <c r="F4" s="5"/>
      <c r="G4" s="5"/>
      <c r="H4" s="5"/>
      <c r="I4" s="5"/>
      <c r="J4" s="5"/>
      <c r="K4" s="5" t="s">
        <v>231</v>
      </c>
      <c r="L4" s="5" t="s">
        <v>233</v>
      </c>
      <c r="M4" s="5"/>
      <c r="N4" s="5"/>
    </row>
    <row r="5" s="12" customFormat="1" ht="22.5" customHeight="1" spans="1:14">
      <c r="A5" s="5"/>
      <c r="B5" s="5"/>
      <c r="C5" s="5"/>
      <c r="D5" s="5"/>
      <c r="E5" s="5" t="s">
        <v>70</v>
      </c>
      <c r="F5" s="5" t="s">
        <v>261</v>
      </c>
      <c r="G5" s="5" t="s">
        <v>262</v>
      </c>
      <c r="H5" s="5"/>
      <c r="I5" s="5"/>
      <c r="J5" s="30" t="s">
        <v>235</v>
      </c>
      <c r="K5" s="5"/>
      <c r="L5" s="5" t="s">
        <v>73</v>
      </c>
      <c r="M5" s="5" t="s">
        <v>263</v>
      </c>
      <c r="N5" s="5" t="s">
        <v>264</v>
      </c>
    </row>
    <row r="6" s="12" customFormat="1" ht="22" customHeight="1" spans="1:14">
      <c r="A6" s="5"/>
      <c r="B6" s="5"/>
      <c r="C6" s="5"/>
      <c r="D6" s="5"/>
      <c r="E6" s="5"/>
      <c r="F6" s="5"/>
      <c r="G6" s="5"/>
      <c r="H6" s="5"/>
      <c r="I6" s="5"/>
      <c r="J6" s="30"/>
      <c r="K6" s="5"/>
      <c r="L6" s="5"/>
      <c r="M6" s="5"/>
      <c r="N6" s="5"/>
    </row>
    <row r="7" s="12" customFormat="1" ht="21" customHeight="1" spans="1:14">
      <c r="A7" s="5"/>
      <c r="B7" s="5"/>
      <c r="C7" s="5"/>
      <c r="D7" s="5"/>
      <c r="E7" s="5"/>
      <c r="F7" s="5"/>
      <c r="G7" s="5" t="s">
        <v>73</v>
      </c>
      <c r="H7" s="5" t="s">
        <v>265</v>
      </c>
      <c r="I7" s="5" t="s">
        <v>245</v>
      </c>
      <c r="J7" s="30"/>
      <c r="K7" s="5"/>
      <c r="L7" s="5"/>
      <c r="M7" s="5"/>
      <c r="N7" s="5"/>
    </row>
    <row r="8" s="12" customFormat="1" ht="27" customHeight="1" spans="1:14">
      <c r="A8" s="5"/>
      <c r="B8" s="5"/>
      <c r="C8" s="5"/>
      <c r="D8" s="5"/>
      <c r="E8" s="5"/>
      <c r="F8" s="5"/>
      <c r="G8" s="5"/>
      <c r="H8" s="5"/>
      <c r="I8" s="5"/>
      <c r="J8" s="30"/>
      <c r="K8" s="5"/>
      <c r="L8" s="5"/>
      <c r="M8" s="5"/>
      <c r="N8" s="5"/>
    </row>
    <row r="9" s="12" customFormat="1" ht="25" customHeight="1" spans="1:14">
      <c r="A9" s="5" t="s">
        <v>266</v>
      </c>
      <c r="B9" s="5" t="s">
        <v>266</v>
      </c>
      <c r="C9" s="5" t="s">
        <v>266</v>
      </c>
      <c r="D9" s="5">
        <v>1</v>
      </c>
      <c r="E9" s="5">
        <v>2</v>
      </c>
      <c r="F9" s="5">
        <v>3</v>
      </c>
      <c r="G9" s="5">
        <v>4</v>
      </c>
      <c r="H9" s="5">
        <v>5</v>
      </c>
      <c r="I9" s="5">
        <v>6</v>
      </c>
      <c r="J9" s="5">
        <v>7</v>
      </c>
      <c r="K9" s="5">
        <v>8</v>
      </c>
      <c r="L9" s="5">
        <v>9</v>
      </c>
      <c r="M9" s="5">
        <v>10</v>
      </c>
      <c r="N9" s="5">
        <v>11</v>
      </c>
    </row>
    <row r="10" s="12" customFormat="1" ht="25" customHeight="1" spans="1:14">
      <c r="A10" s="27" t="s">
        <v>80</v>
      </c>
      <c r="B10" s="27" t="s">
        <v>70</v>
      </c>
      <c r="C10" s="27" t="s">
        <v>80</v>
      </c>
      <c r="D10" s="28">
        <v>367.613</v>
      </c>
      <c r="E10" s="28">
        <v>86.821</v>
      </c>
      <c r="F10" s="28">
        <v>16</v>
      </c>
      <c r="G10" s="28">
        <v>59.21</v>
      </c>
      <c r="H10" s="28">
        <v>28</v>
      </c>
      <c r="I10" s="28">
        <v>31.21</v>
      </c>
      <c r="J10" s="28">
        <v>11.611</v>
      </c>
      <c r="K10" s="28">
        <v>67.072</v>
      </c>
      <c r="L10" s="28">
        <v>213.72</v>
      </c>
      <c r="M10" s="28">
        <v>193.72</v>
      </c>
      <c r="N10" s="28">
        <v>20</v>
      </c>
    </row>
    <row r="11" s="12" customFormat="1" ht="25" customHeight="1" spans="1:14">
      <c r="A11" s="27" t="s">
        <v>81</v>
      </c>
      <c r="B11" s="27" t="s">
        <v>82</v>
      </c>
      <c r="C11" s="27"/>
      <c r="D11" s="28">
        <v>367.613</v>
      </c>
      <c r="E11" s="28">
        <v>86.821</v>
      </c>
      <c r="F11" s="28">
        <v>16</v>
      </c>
      <c r="G11" s="28">
        <v>59.21</v>
      </c>
      <c r="H11" s="28">
        <v>28</v>
      </c>
      <c r="I11" s="28">
        <v>31.21</v>
      </c>
      <c r="J11" s="28">
        <v>11.611</v>
      </c>
      <c r="K11" s="28">
        <v>67.072</v>
      </c>
      <c r="L11" s="28">
        <v>213.72</v>
      </c>
      <c r="M11" s="28">
        <v>193.72</v>
      </c>
      <c r="N11" s="28">
        <v>20</v>
      </c>
    </row>
    <row r="12" s="12" customFormat="1" ht="25" customHeight="1" spans="1:14">
      <c r="A12" s="27" t="s">
        <v>83</v>
      </c>
      <c r="B12" s="27" t="s">
        <v>84</v>
      </c>
      <c r="C12" s="27" t="s">
        <v>267</v>
      </c>
      <c r="D12" s="28">
        <v>250.5976</v>
      </c>
      <c r="E12" s="28">
        <v>38.792</v>
      </c>
      <c r="F12" s="28">
        <v>16</v>
      </c>
      <c r="G12" s="28">
        <v>17.71</v>
      </c>
      <c r="H12" s="28"/>
      <c r="I12" s="28">
        <v>17.71</v>
      </c>
      <c r="J12" s="28">
        <v>5.082</v>
      </c>
      <c r="K12" s="28">
        <v>53.58</v>
      </c>
      <c r="L12" s="28">
        <v>158.2256</v>
      </c>
      <c r="M12" s="28">
        <v>158.2256</v>
      </c>
      <c r="N12" s="28"/>
    </row>
    <row r="13" s="12" customFormat="1" ht="25" customHeight="1" spans="1:14">
      <c r="A13" s="27" t="s">
        <v>85</v>
      </c>
      <c r="B13" s="27" t="s">
        <v>86</v>
      </c>
      <c r="C13" s="27" t="s">
        <v>267</v>
      </c>
      <c r="D13" s="28">
        <v>40.095</v>
      </c>
      <c r="E13" s="28">
        <v>31.275</v>
      </c>
      <c r="F13" s="28"/>
      <c r="G13" s="28">
        <v>31</v>
      </c>
      <c r="H13" s="28">
        <v>28</v>
      </c>
      <c r="I13" s="28">
        <v>3</v>
      </c>
      <c r="J13" s="28">
        <v>0.275</v>
      </c>
      <c r="K13" s="28">
        <v>6.1</v>
      </c>
      <c r="L13" s="28">
        <v>2.72</v>
      </c>
      <c r="M13" s="28">
        <v>2.72</v>
      </c>
      <c r="N13" s="28"/>
    </row>
    <row r="14" s="12" customFormat="1" ht="25" customHeight="1" spans="1:14">
      <c r="A14" s="27" t="s">
        <v>87</v>
      </c>
      <c r="B14" s="27" t="s">
        <v>88</v>
      </c>
      <c r="C14" s="27" t="s">
        <v>267</v>
      </c>
      <c r="D14" s="28">
        <v>2.9904</v>
      </c>
      <c r="E14" s="28">
        <v>0.088</v>
      </c>
      <c r="F14" s="28"/>
      <c r="G14" s="28"/>
      <c r="H14" s="28"/>
      <c r="I14" s="28"/>
      <c r="J14" s="28">
        <v>0.088</v>
      </c>
      <c r="K14" s="28">
        <v>0.672</v>
      </c>
      <c r="L14" s="28">
        <v>2.2304</v>
      </c>
      <c r="M14" s="28">
        <v>2.2304</v>
      </c>
      <c r="N14" s="28"/>
    </row>
    <row r="15" s="12" customFormat="1" ht="25" customHeight="1" spans="1:14">
      <c r="A15" s="27" t="s">
        <v>89</v>
      </c>
      <c r="B15" s="27" t="s">
        <v>90</v>
      </c>
      <c r="C15" s="27" t="s">
        <v>267</v>
      </c>
      <c r="D15" s="28">
        <v>42.3</v>
      </c>
      <c r="E15" s="28">
        <v>13</v>
      </c>
      <c r="F15" s="28"/>
      <c r="G15" s="28">
        <v>8</v>
      </c>
      <c r="H15" s="28"/>
      <c r="I15" s="28">
        <v>8</v>
      </c>
      <c r="J15" s="28">
        <v>5</v>
      </c>
      <c r="K15" s="28"/>
      <c r="L15" s="28">
        <v>29.3</v>
      </c>
      <c r="M15" s="28">
        <v>9.3</v>
      </c>
      <c r="N15" s="28">
        <v>20</v>
      </c>
    </row>
    <row r="16" s="12" customFormat="1" ht="25" customHeight="1" spans="1:14">
      <c r="A16" s="27" t="s">
        <v>91</v>
      </c>
      <c r="B16" s="27" t="s">
        <v>92</v>
      </c>
      <c r="C16" s="27" t="s">
        <v>267</v>
      </c>
      <c r="D16" s="28">
        <v>1.3618</v>
      </c>
      <c r="E16" s="28">
        <v>0.121</v>
      </c>
      <c r="F16" s="28"/>
      <c r="G16" s="28"/>
      <c r="H16" s="28"/>
      <c r="I16" s="28"/>
      <c r="J16" s="28">
        <v>0.121</v>
      </c>
      <c r="K16" s="28">
        <v>0.924</v>
      </c>
      <c r="L16" s="28">
        <v>0.3168</v>
      </c>
      <c r="M16" s="28">
        <v>0.3168</v>
      </c>
      <c r="N16" s="28"/>
    </row>
    <row r="17" s="12" customFormat="1" ht="25" customHeight="1" spans="1:14">
      <c r="A17" s="27" t="s">
        <v>95</v>
      </c>
      <c r="B17" s="27" t="s">
        <v>96</v>
      </c>
      <c r="C17" s="27" t="s">
        <v>267</v>
      </c>
      <c r="D17" s="28">
        <v>0.8666</v>
      </c>
      <c r="E17" s="28">
        <v>0.077</v>
      </c>
      <c r="F17" s="28"/>
      <c r="G17" s="28"/>
      <c r="H17" s="28"/>
      <c r="I17" s="28"/>
      <c r="J17" s="28">
        <v>0.077</v>
      </c>
      <c r="K17" s="28">
        <v>0.588</v>
      </c>
      <c r="L17" s="28">
        <v>0.2016</v>
      </c>
      <c r="M17" s="28">
        <v>0.2016</v>
      </c>
      <c r="N17" s="28"/>
    </row>
    <row r="18" s="12" customFormat="1" ht="25" customHeight="1" spans="1:14">
      <c r="A18" s="27" t="s">
        <v>97</v>
      </c>
      <c r="B18" s="27" t="s">
        <v>98</v>
      </c>
      <c r="C18" s="27" t="s">
        <v>267</v>
      </c>
      <c r="D18" s="28">
        <v>18.7448</v>
      </c>
      <c r="E18" s="28">
        <v>3.072</v>
      </c>
      <c r="F18" s="28"/>
      <c r="G18" s="28">
        <v>2.5</v>
      </c>
      <c r="H18" s="28"/>
      <c r="I18" s="28">
        <v>2.5</v>
      </c>
      <c r="J18" s="28">
        <v>0.572</v>
      </c>
      <c r="K18" s="28">
        <v>2.184</v>
      </c>
      <c r="L18" s="28">
        <v>13.4888</v>
      </c>
      <c r="M18" s="28">
        <v>13.4888</v>
      </c>
      <c r="N18" s="28"/>
    </row>
    <row r="19" s="12" customFormat="1" ht="25" customHeight="1" spans="1:14">
      <c r="A19" s="27" t="s">
        <v>99</v>
      </c>
      <c r="B19" s="27" t="s">
        <v>100</v>
      </c>
      <c r="C19" s="27" t="s">
        <v>267</v>
      </c>
      <c r="D19" s="28">
        <v>6.0898</v>
      </c>
      <c r="E19" s="28">
        <v>0.231</v>
      </c>
      <c r="F19" s="28"/>
      <c r="G19" s="28"/>
      <c r="H19" s="28"/>
      <c r="I19" s="28"/>
      <c r="J19" s="28">
        <v>0.231</v>
      </c>
      <c r="K19" s="28">
        <v>1.764</v>
      </c>
      <c r="L19" s="28">
        <v>4.0948</v>
      </c>
      <c r="M19" s="28">
        <v>4.0948</v>
      </c>
      <c r="N19" s="28"/>
    </row>
    <row r="20" s="12" customFormat="1" ht="25" customHeight="1" spans="1:14">
      <c r="A20" s="27" t="s">
        <v>101</v>
      </c>
      <c r="B20" s="27" t="s">
        <v>102</v>
      </c>
      <c r="C20" s="27" t="s">
        <v>267</v>
      </c>
      <c r="D20" s="28">
        <v>4.567</v>
      </c>
      <c r="E20" s="28">
        <v>0.165</v>
      </c>
      <c r="F20" s="28"/>
      <c r="G20" s="28"/>
      <c r="H20" s="28"/>
      <c r="I20" s="28"/>
      <c r="J20" s="28">
        <v>0.165</v>
      </c>
      <c r="K20" s="28">
        <v>1.26</v>
      </c>
      <c r="L20" s="28">
        <v>3.142</v>
      </c>
      <c r="M20" s="28">
        <v>3.142</v>
      </c>
      <c r="N20" s="28"/>
    </row>
  </sheetData>
  <sheetProtection sheet="1" formatCells="0" formatColumns="0" formatRows="0" insertRows="0" insertColumns="0" insertHyperlinks="0" deleteColumns="0" deleteRows="0" sort="0" autoFilter="0" pivotTables="0"/>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393055555555556" right="0.393055555555556" top="0.751388888888889" bottom="0.751388888888889" header="0.297916666666667" footer="0.297916666666667"/>
  <pageSetup paperSize="9" scale="9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2026-02-21T13:41:00Z</dcterms:created>
  <dcterms:modified xsi:type="dcterms:W3CDTF">2026-02-26T18:24:25Z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B36028852171DE67511FA069100AD571_42</vt:lpwstr>
  </property>
</Properties>
</file>